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Inaugurazione Anno Giudiziario 2026\Dati Statistici\Mediazione\"/>
    </mc:Choice>
  </mc:AlternateContent>
  <xr:revisionPtr revIDLastSave="0" documentId="13_ncr:1_{70313AA3-FBD2-4ABC-B4A8-F7F29EED2C25}" xr6:coauthVersionLast="47" xr6:coauthVersionMax="47" xr10:uidLastSave="{00000000-0000-0000-0000-000000000000}"/>
  <bookViews>
    <workbookView xWindow="-120" yWindow="-120" windowWidth="29040" windowHeight="15720" firstSheet="13" activeTab="17" xr2:uid="{00000000-000D-0000-FFFF-FFFF00000000}"/>
  </bookViews>
  <sheets>
    <sheet name="CA_distretto" sheetId="1" r:id="rId1"/>
    <sheet name="Trib_distretto" sheetId="2" r:id="rId2"/>
    <sheet name="CA_materia" sheetId="3" r:id="rId3"/>
    <sheet name="Dett Equa rip" sheetId="4" r:id="rId4"/>
    <sheet name="Trib_materia" sheetId="5" r:id="rId5"/>
    <sheet name="Trib_materia 2" sheetId="14" r:id="rId6"/>
    <sheet name="Trib_materia 3" sheetId="15" r:id="rId7"/>
    <sheet name="Dett_sepdiv" sheetId="6" r:id="rId8"/>
    <sheet name="Oggetti esclusi Trib" sheetId="7" r:id="rId9"/>
    <sheet name="CA_oggetto" sheetId="8" r:id="rId10"/>
    <sheet name="Trib_oggetto" sheetId="9" r:id="rId11"/>
    <sheet name="Trib_oggetto 2" sheetId="12" r:id="rId12"/>
    <sheet name="Trib_oggetto 3" sheetId="13" r:id="rId13"/>
    <sheet name="Dett Prot Int" sheetId="10" r:id="rId14"/>
    <sheet name="Stratigrafia pendenti SICID 1" sheetId="11" r:id="rId15"/>
    <sheet name="Stratigrafia pendenti SICID 2" sheetId="16" r:id="rId16"/>
    <sheet name="Stratigrafia pendenti SICID 3" sheetId="17" r:id="rId17"/>
    <sheet name="Stratigrafia pendenti SICID 4" sheetId="18" r:id="rId18"/>
  </sheets>
  <definedNames>
    <definedName name="_xlnm.Print_Area" localSheetId="0">CA_distretto!$A$1:$H$9</definedName>
    <definedName name="_xlnm.Print_Area" localSheetId="2">CA_materia!$A$1:$J$54</definedName>
    <definedName name="_xlnm.Print_Area" localSheetId="9">CA_oggetto!$A$1:$G$193</definedName>
    <definedName name="_xlnm.Print_Area" localSheetId="3">'Dett Equa rip'!$A$1:$G$7</definedName>
    <definedName name="_xlnm.Print_Area" localSheetId="13">'Dett Prot Int'!$A$1:$W$57</definedName>
    <definedName name="_xlnm.Print_Area" localSheetId="7">Dett_sepdiv!$A$1:$H$21</definedName>
    <definedName name="_xlnm.Print_Area" localSheetId="8">'Oggetti esclusi Trib'!$A$1:$F$15</definedName>
    <definedName name="_xlnm.Print_Area" localSheetId="14">'Stratigrafia pendenti SICID 1'!$A$1:$O$39</definedName>
    <definedName name="_xlnm.Print_Area" localSheetId="15">'Stratigrafia pendenti SICID 2'!$A$1:$O$35</definedName>
    <definedName name="_xlnm.Print_Area" localSheetId="16">'Stratigrafia pendenti SICID 3'!$A$1:$O$35</definedName>
    <definedName name="_xlnm.Print_Area" localSheetId="17">'Stratigrafia pendenti SICID 4'!$A$1:$O$38</definedName>
    <definedName name="_xlnm.Print_Area" localSheetId="1">Trib_distretto!$A$1:$G$35</definedName>
    <definedName name="_xlnm.Print_Area" localSheetId="4">Trib_materia!$A$1:$I$58</definedName>
    <definedName name="_xlnm.Print_Area" localSheetId="6">'Trib_materia 3'!$A$1:$H$54</definedName>
    <definedName name="_xlnm.Print_Area" localSheetId="10">Trib_oggetto!$A$1:$E$262</definedName>
    <definedName name="_xlnm.Print_Titles" localSheetId="2">CA_materia!$3:$3</definedName>
    <definedName name="_xlnm.Print_Titles" localSheetId="9">CA_oggetto!$3:$3</definedName>
    <definedName name="_xlnm.Print_Titles" localSheetId="14">'Stratigrafia pendenti SICID 1'!$5:$5</definedName>
    <definedName name="_xlnm.Print_Titles" localSheetId="15">'Stratigrafia pendenti SICID 2'!$5:$5</definedName>
    <definedName name="_xlnm.Print_Titles" localSheetId="16">'Stratigrafia pendenti SICID 3'!$5:$5</definedName>
    <definedName name="_xlnm.Print_Titles" localSheetId="17">'Stratigrafia pendenti SICID 4'!#REF!</definedName>
    <definedName name="_xlnm.Print_Titles" localSheetId="4">Trib_materia!$5:$5</definedName>
    <definedName name="_xlnm.Print_Titles" localSheetId="10">Trib_oggetto!$8:$8</definedName>
    <definedName name="_xlnm.Print_Titles" localSheetId="11">'Trib_oggetto 2'!$4:$4</definedName>
    <definedName name="_xlnm.Print_Titles" localSheetId="12">'Trib_oggetto 3'!$4:$4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8" l="1"/>
  <c r="N13" i="18"/>
  <c r="M13" i="18"/>
  <c r="L13" i="18"/>
  <c r="K13" i="18"/>
  <c r="J13" i="18"/>
  <c r="I13" i="18"/>
  <c r="H13" i="18"/>
  <c r="G13" i="18"/>
  <c r="F13" i="18"/>
  <c r="E13" i="18"/>
  <c r="D13" i="18"/>
  <c r="C13" i="18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</calcChain>
</file>

<file path=xl/sharedStrings.xml><?xml version="1.0" encoding="utf-8"?>
<sst xmlns="http://schemas.openxmlformats.org/spreadsheetml/2006/main" count="3213" uniqueCount="483">
  <si>
    <t>Movimento dei Procedimenti Civili in Corte d'Appello - Dettaglio per materia - Anno Giudiziario 2024/2025</t>
  </si>
  <si>
    <t>Ufficio</t>
  </si>
  <si>
    <t>Macromateria</t>
  </si>
  <si>
    <t>SOPRAVVENUTI</t>
  </si>
  <si>
    <t>DEFINITI</t>
  </si>
  <si>
    <t>di cui: definiti con sentenza</t>
  </si>
  <si>
    <t>PENDENTI FINE</t>
  </si>
  <si>
    <t>Corte d'Appello di Campobasso</t>
  </si>
  <si>
    <t>AFFARI CIVILI CONTENZIOSI</t>
  </si>
  <si>
    <t>LAVORO</t>
  </si>
  <si>
    <t>PREVIDENZA</t>
  </si>
  <si>
    <t>VOLONTARIA GIURISDIZIONE</t>
  </si>
  <si>
    <t>Somma:</t>
  </si>
  <si>
    <t>Movimento dei Procedimenti Civili SICID presso i Tribunali ordinari - Dettaglio per materia - Anno Giudiziario 2024/2025</t>
  </si>
  <si>
    <t>Nota: sono esclusi i dati del Giudice tutelare, dell'ATP in materia di previdenza e le verbalizzazioni di dichiarazione giurata</t>
  </si>
  <si>
    <t>Circondario di Tribunale Ordinario di Campobasso</t>
  </si>
  <si>
    <t>PROCEDIMENTI SPECIALI SOMMARI</t>
  </si>
  <si>
    <t>Circondario di Tribunale Ordinario di Isernia</t>
  </si>
  <si>
    <t>Circondario di Tribunale Ordinario di Larino</t>
  </si>
  <si>
    <t>Movimento dei Procedimenti Civili in Corte d'Appello - Dettaglio per materia - Anno Giudiziario 2024/25</t>
  </si>
  <si>
    <t>Ruolo+</t>
  </si>
  <si>
    <t>Materia++</t>
  </si>
  <si>
    <t>Materia</t>
  </si>
  <si>
    <t>Sopravvenuti</t>
  </si>
  <si>
    <t>Pendenti Fine</t>
  </si>
  <si>
    <t>Altri</t>
  </si>
  <si>
    <t>Agraria</t>
  </si>
  <si>
    <t>0</t>
  </si>
  <si>
    <t>Altri istituti e leggi speciali (Altri istituti cpc)</t>
  </si>
  <si>
    <t>Altri istituti e leggi speciali di competenza di CdA primo grado</t>
  </si>
  <si>
    <t>Altri istituti e leggi speciali in genere</t>
  </si>
  <si>
    <t>Altri istituti e leggi speciali (Libro III cpc)</t>
  </si>
  <si>
    <t>Altri istituti e leggi speciali (Tutela dei diritti)</t>
  </si>
  <si>
    <t>Cause in materia minorile</t>
  </si>
  <si>
    <t>Contratti Bancari</t>
  </si>
  <si>
    <t>Controversie di diritto amministrativo</t>
  </si>
  <si>
    <t>Crisi d'Impresa</t>
  </si>
  <si>
    <t>Diritti reali - possesso - trascrizioni</t>
  </si>
  <si>
    <t>Diritti reali - possesso - trascrizioni (Altro)</t>
  </si>
  <si>
    <t>Diritti reali - possesso - trascrizioni (Possesso/Divisione)</t>
  </si>
  <si>
    <t>Diritti reali - possesso - trascrizioni (Tutela diritti)</t>
  </si>
  <si>
    <t>Fallimento e procedure concorsuali</t>
  </si>
  <si>
    <t>Famiglia</t>
  </si>
  <si>
    <t>Famiglia - Provvedimenti materia mantenimento (Famiglia)</t>
  </si>
  <si>
    <t xml:space="preserve">Locazione e comodato di immobile urbano - affitto di azienda </t>
  </si>
  <si>
    <t>Procedimenti possessori</t>
  </si>
  <si>
    <t>Sez. specializzata dell'Impresa</t>
  </si>
  <si>
    <t>Societa di persone</t>
  </si>
  <si>
    <t>Successioni</t>
  </si>
  <si>
    <t>Contenzioso commerciale</t>
  </si>
  <si>
    <t>Contratti e obbligazioni varie</t>
  </si>
  <si>
    <t>Contratti e obbligazioni varie (Contr. atipici)</t>
  </si>
  <si>
    <t>Contratti e obbligazioni varie (Contr. d'opera)</t>
  </si>
  <si>
    <t>Contratti e obbligazioni varie (Contr. libro II)</t>
  </si>
  <si>
    <t>Diritto industriale - vecchio rito</t>
  </si>
  <si>
    <t>Diritto societario - procedimenti ante d.l.vo n. 5/2003</t>
  </si>
  <si>
    <t>Diritto societario - procedimenti soggetti al rito ordinario ex d.l.vo n. 5/2003</t>
  </si>
  <si>
    <t>Persone giuridiche e diritto societario (Persone giuridiche)</t>
  </si>
  <si>
    <t>LAVORO, PREV., ASSIST. OBBLIG.</t>
  </si>
  <si>
    <t>Lavoro dipendente da privato</t>
  </si>
  <si>
    <t>Procedimenti cautelari ante causam</t>
  </si>
  <si>
    <t>Procedimenti speciali</t>
  </si>
  <si>
    <t>Rapporto di lavoro parasubordinato</t>
  </si>
  <si>
    <t>Previdenza e Assistenza</t>
  </si>
  <si>
    <t>Assistenza obbligatoria</t>
  </si>
  <si>
    <t>Opposizione ordinanza ingiunzione</t>
  </si>
  <si>
    <t>Previdenza obbligatoria (Prestazione)</t>
  </si>
  <si>
    <t>Pubblico impiego +</t>
  </si>
  <si>
    <t xml:space="preserve">Pubblico impiego </t>
  </si>
  <si>
    <t>Pubblico impiego con pregiudiziale in materia di efficacia,validita o interpret.</t>
  </si>
  <si>
    <t>Altri istituti e leggi speciali</t>
  </si>
  <si>
    <t>Altri istituti e leggi speciali di competenza CdA in primo grado</t>
  </si>
  <si>
    <t>Altri procedimenti camerali</t>
  </si>
  <si>
    <t>Autorizzazioni processuali</t>
  </si>
  <si>
    <t>Giudice tutelare</t>
  </si>
  <si>
    <t>Sez. specializzata delle Imprese</t>
  </si>
  <si>
    <t>Dettaglio dei Procedimenti Civili per Equa Riparazione (compresa in Volontaria Giurisdizione) - Anno Giudiziario 2024/2025</t>
  </si>
  <si>
    <t>Oggetto</t>
  </si>
  <si>
    <t>Equa riparazione per violazione del termine ragionevole del processo (L89/2001) - nuovo rito</t>
  </si>
  <si>
    <t>Opposizione ex. Art. 5 ter L89/2001</t>
  </si>
  <si>
    <t>Circondario</t>
  </si>
  <si>
    <t>Ruolo++</t>
  </si>
  <si>
    <t>Materia+++</t>
  </si>
  <si>
    <t>Diritto societario - procedimenti soggetti al rito sommario ex d.l.vo n. 5/2003</t>
  </si>
  <si>
    <t>Lavoro privato+</t>
  </si>
  <si>
    <t>Procedimenti speciali lavoro</t>
  </si>
  <si>
    <t>Procedimenti cautelari ante causam (Azioni a tutela della prop. e az. residuali)</t>
  </si>
  <si>
    <t>Procedimenti cautelari ante causam davanti alla Sez. spec. dell'Impresa</t>
  </si>
  <si>
    <t>Procedimenti cautelari ante causam (Istr. Preventiva)</t>
  </si>
  <si>
    <t>Procedimenti cautelari ante causam (Sequestro)</t>
  </si>
  <si>
    <t>Procedimenti cautelari in genere (Altri)</t>
  </si>
  <si>
    <t>Procedimento di ing. ante causam</t>
  </si>
  <si>
    <t>Procedimento per convalida di sfratto</t>
  </si>
  <si>
    <t>Giudice del Registro delle Imprese</t>
  </si>
  <si>
    <t>Altri istituti e leggi speciali di competenza della CdA Roma - Usi civici</t>
  </si>
  <si>
    <t>Altri istituti e leggi speciali (Diritto navigazione)</t>
  </si>
  <si>
    <t>Dettaglio dei Procedimenti Civili per Separazioni e Divorzi (compresi in Affari civili Contenziosi) - Anno Giudiziario 2024/2025</t>
  </si>
  <si>
    <t>OggettoSepDiv</t>
  </si>
  <si>
    <t>Separazione consensuale e divorzio congiunto</t>
  </si>
  <si>
    <t>Separazione giudiziale e divorzio contenzioso</t>
  </si>
  <si>
    <t>Accertamento Tecnico Preventivo ex art. 445 bis c.p.c.</t>
  </si>
  <si>
    <t>Ricevimento e verbalizzazione di dichiarazione giurata</t>
  </si>
  <si>
    <t>Movimento dei Procedimenti Civili in Corte d'Appello - Dettaglio per oggetto</t>
  </si>
  <si>
    <t>Affitto di azienda</t>
  </si>
  <si>
    <t>Agenzia</t>
  </si>
  <si>
    <t>Altre controversie di competenza della Sez. Spec. dell'Impresa in materia societaria</t>
  </si>
  <si>
    <t>Altre controversie di diritto amministrativo</t>
  </si>
  <si>
    <t>Altri contratti atipici</t>
  </si>
  <si>
    <t>Altri contratti bancari e controversie tra banche, etc</t>
  </si>
  <si>
    <t>Altri contratti d'opera</t>
  </si>
  <si>
    <t>Altri istituti del diritto delle locazioni</t>
  </si>
  <si>
    <t>Altri istituti di diritto concorsuale</t>
  </si>
  <si>
    <t>Altri istituti di diritto di famiglia (es. mantenimento figli naturali e legitt</t>
  </si>
  <si>
    <t>Altri istituti di diritto fallimentare</t>
  </si>
  <si>
    <t>Altri istituti in materia di diritti reali possesso e trascrizioni</t>
  </si>
  <si>
    <t>Altri istituti relativi alle persone giuridiche</t>
  </si>
  <si>
    <t>Altri istituti relativi alle successioni</t>
  </si>
  <si>
    <t>Altri istituti relativi allo stato della persona ed ai diritti della personalita</t>
  </si>
  <si>
    <t>altri rapporti condominiali</t>
  </si>
  <si>
    <t>Appalto: altre ipotesi ex art. 1655 e ss. cc (ivi compresa l'azione ex 1669cc)</t>
  </si>
  <si>
    <t>Appalto di opere pubbliche</t>
  </si>
  <si>
    <t>Arricchimento senza causa</t>
  </si>
  <si>
    <t>Assicurazione contro i danni</t>
  </si>
  <si>
    <t>Assicurazione sulla vita</t>
  </si>
  <si>
    <t>Associazione - Comitato</t>
  </si>
  <si>
    <t>Azione di condanna al rilascio del fondo per altri motivi</t>
  </si>
  <si>
    <t>Azione di condanna al rilascio del fondo per scadenza del contratto</t>
  </si>
  <si>
    <t>Azione di reintegrazione nel possesso (artt. 703 c.p.c., 1168 - 1169 c.c.)</t>
  </si>
  <si>
    <t>Azione revocatoria fallimentare (artt. 67 e ss.)</t>
  </si>
  <si>
    <t>Azione revocatoria ordinaria ex art. 2901 c.c.</t>
  </si>
  <si>
    <t>Azione surrogatoria ex art. 2900 c.c.</t>
  </si>
  <si>
    <t>Bancari (deposito bancario, cassetta di sicurezza, apertura di credito bancario)</t>
  </si>
  <si>
    <t>Cause di impugnazione dei testamenti e di riduzione per lesione di legittima</t>
  </si>
  <si>
    <t>Cause di respons. vs gli organi amministrativi e di controllo,etc - Sez. Spec. Impresa</t>
  </si>
  <si>
    <t>Cause di respons vs gli organi amministr,etc post DL 5/2003 (RITO ORDINARIO)</t>
  </si>
  <si>
    <t>Cause in materia di rapporti societari - Sez. Spec. Impresa</t>
  </si>
  <si>
    <t>Cause in materia di rapporti societari - societa di persone</t>
  </si>
  <si>
    <t>Cause in materia di trasferimento di partecipazioni sociali etc. - Sez. Spec. imprese</t>
  </si>
  <si>
    <t>Cause in materia di trasferimento di partecipazioni sociali etc. - societa di persone</t>
  </si>
  <si>
    <t>Cause relative alla validita o efficacia del contratto o di singole clausole</t>
  </si>
  <si>
    <t>Cessazione del contratto di locazione alla scadenza, uso diverso</t>
  </si>
  <si>
    <t>Cessione dei crediti</t>
  </si>
  <si>
    <t>Cessione di azienda</t>
  </si>
  <si>
    <t>Comodato di immobile urbano</t>
  </si>
  <si>
    <t>Comunione e Condominio, impugnazione di delibera assembleare - spese condom.</t>
  </si>
  <si>
    <t>Concessione di vendita</t>
  </si>
  <si>
    <t>Concorrenza sleale</t>
  </si>
  <si>
    <t>Consorzio</t>
  </si>
  <si>
    <t>Contenzioso relativo a beni demaniali</t>
  </si>
  <si>
    <t>Contratti bancari(deposito bancario, etc)</t>
  </si>
  <si>
    <t>Credito per le opere pubbliche</t>
  </si>
  <si>
    <t>Deposito</t>
  </si>
  <si>
    <t>Diritti della cittadinanza</t>
  </si>
  <si>
    <t>Diritti ed obblighi del possessore non riconducibili alle azioni di reintegraz.</t>
  </si>
  <si>
    <t>Diritti relativi al trattamento dei dati personali (artt. 13 e 29 L675/1996)</t>
  </si>
  <si>
    <t>Distribuzione</t>
  </si>
  <si>
    <t>Divisione di beni caduti in successione</t>
  </si>
  <si>
    <t>Divisione di beni non caduti in successione</t>
  </si>
  <si>
    <t>Divorzio -  Cessazione effetti civili</t>
  </si>
  <si>
    <t>Donazione</t>
  </si>
  <si>
    <t>Espropriazione</t>
  </si>
  <si>
    <t>Factoring</t>
  </si>
  <si>
    <t>Fideiussione - Polizza fideiussoria</t>
  </si>
  <si>
    <t>Filiazione naturale</t>
  </si>
  <si>
    <t>Franchising</t>
  </si>
  <si>
    <t>Impugnazione di lodi nazionali (art. 828 c.p.c.)</t>
  </si>
  <si>
    <t>Impugnazione ex art. 35 D.Lvo 25/2008</t>
  </si>
  <si>
    <t>Indebito soggettivo - Indebito oggettivo</t>
  </si>
  <si>
    <t>Insinuazione tardiva di credito (art. 101 R.D.)</t>
  </si>
  <si>
    <t>Intermediazione finanziaria (S.I.M.) - Contratti di Borsa</t>
  </si>
  <si>
    <t>Intermediazione mobiliare(fondi di invest., gestione risparmio, etc)</t>
  </si>
  <si>
    <t>Leasing</t>
  </si>
  <si>
    <t>lesione personale</t>
  </si>
  <si>
    <t>Locazione di beni mobili</t>
  </si>
  <si>
    <t>Mandato</t>
  </si>
  <si>
    <t>Mantenimento figli naturali o legittimi (istanza ex art. 148 c.c.)</t>
  </si>
  <si>
    <t>Mediazione</t>
  </si>
  <si>
    <t>Modifica delle condizioni di divorzio (contenzioso)</t>
  </si>
  <si>
    <t>Modifica delle condizioni di separazione (contenzioso)</t>
  </si>
  <si>
    <t>Morte</t>
  </si>
  <si>
    <t>Mutuo</t>
  </si>
  <si>
    <t>Noleggio</t>
  </si>
  <si>
    <t>Occupazione senza titolo di immobile</t>
  </si>
  <si>
    <t>Opp. all'ord. di ingiunzione ex artt. 22 e ss. L.689/81 (escluse sanzioni per em</t>
  </si>
  <si>
    <t>Opposizione agli atti esecutivi (art. 617 c.p.c.) immobiliare</t>
  </si>
  <si>
    <t>Opposizione agli atti esecutivi (art. 617 c.p.c.) mobiliare</t>
  </si>
  <si>
    <t>Opposizione alla sentenza dichiarativa di fallimento (art. 18)</t>
  </si>
  <si>
    <t>Opposizione all'esecuzione (art. 615, 2' comma c.p.c.) immobiliare</t>
  </si>
  <si>
    <t>Opposizione all'esecuzione (art. 615, 2' comma c.p.c.) mobiliare</t>
  </si>
  <si>
    <t>Opposizione all'omologazione del piano di ristrutturazione</t>
  </si>
  <si>
    <t>Opposizione all'ordinanza-ingiunzione ex artt. 22 e ss., L689/1981 relative a sa</t>
  </si>
  <si>
    <t>Opposizione a precetto (art. 615, l' comma c.p.c.)</t>
  </si>
  <si>
    <t>Opposizione del terzo (art. 619 c.p.c.) immobiliare</t>
  </si>
  <si>
    <t>Opposizione di terzo ex artt. 404 e ss. c.p.c.</t>
  </si>
  <si>
    <t>Opposizione omologazione accordo di ristrutturazione</t>
  </si>
  <si>
    <t>Opposizione omologazione concordato preventivo</t>
  </si>
  <si>
    <t>Opposizione sentenza di apertura della liquidazione giudiziale</t>
  </si>
  <si>
    <t>Pagamento somma di denaro, etc.</t>
  </si>
  <si>
    <t>Prestazione d'opera intellettuale</t>
  </si>
  <si>
    <t>Promessa di pagamento - Ricognizione di debito</t>
  </si>
  <si>
    <t>Provvedimenti indifferibili (Art. 473 bis.15 C.p.c.)</t>
  </si>
  <si>
    <t>Querela di falso</t>
  </si>
  <si>
    <t>Recesso dal contratto del Conduttore uso abitativo</t>
  </si>
  <si>
    <t>Recesso dal contratto del Conduttore uso diverso</t>
  </si>
  <si>
    <t>Reclamo avverso diniego sospensione provvedimento</t>
  </si>
  <si>
    <t>Revocazione della sentenza ex artt. 395 e ss. c.p.c.</t>
  </si>
  <si>
    <t>Ricongiungimento familiare (art.30)</t>
  </si>
  <si>
    <t>Risarcimento danni da occupazione illegittima ed accessione invertita</t>
  </si>
  <si>
    <t>Risarcimento danni da provvedimento illegittimo della P-A.</t>
  </si>
  <si>
    <t>Risoluzione del contratto di locazione per inadempimento uso abitativo</t>
  </si>
  <si>
    <t>Risoluzione del contratto di locazione per inadempimento uso diverso</t>
  </si>
  <si>
    <t>Separazione giudiziale</t>
  </si>
  <si>
    <t>Somministrazione</t>
  </si>
  <si>
    <t>Spedizione-Trasporto (nazionale, internazionale, terrestre, aereo, marittimo..)</t>
  </si>
  <si>
    <t>Subfomitura</t>
  </si>
  <si>
    <t>Titoli di credito</t>
  </si>
  <si>
    <t>Transazione</t>
  </si>
  <si>
    <t>Usucapione</t>
  </si>
  <si>
    <t>Usufrutto</t>
  </si>
  <si>
    <t>Vendita di cose immobili</t>
  </si>
  <si>
    <t>Vendita di cose mobili</t>
  </si>
  <si>
    <t>Altre controversie in materia di assistenza obbligatoria</t>
  </si>
  <si>
    <t>Altre controversie in materia di lavoro parasubordinato</t>
  </si>
  <si>
    <t>Altre controversie in materia di previdenza obbligatoria</t>
  </si>
  <si>
    <t>Altre ipotesi</t>
  </si>
  <si>
    <t>Assegno - pensione</t>
  </si>
  <si>
    <t>Dimissioni</t>
  </si>
  <si>
    <t>Impugnazione licenziamento con domanda di reintegrazione</t>
  </si>
  <si>
    <t>Ingiunzione in materia di previdenza obbligatoria</t>
  </si>
  <si>
    <t>Licenziamento individuale del dirigente</t>
  </si>
  <si>
    <t>Licenziamento individuale per giusta causa</t>
  </si>
  <si>
    <t>Licenziamento individuale per giust. motivo oggettivo</t>
  </si>
  <si>
    <t>Licenziamento individuale per giust. motivo soggettivo</t>
  </si>
  <si>
    <t>Obbligo contributivo del datore di lavoro</t>
  </si>
  <si>
    <t>Opposizione all'ordinanza-ingiunzione ex artt. 22 e ss. L689/1981, lavoro/prev.</t>
  </si>
  <si>
    <t>Prestazione: malattia</t>
  </si>
  <si>
    <t>Prestazione: pensione - assegno di invalidita INPS - Inpdai - Enpals, etc.</t>
  </si>
  <si>
    <t>Rapporto di agenzia e altri rapporti di collaborazione ex art. 409, n. 3 c.p.c.</t>
  </si>
  <si>
    <t>Reclamo ex art. 1, comma 58, L. 92/2012</t>
  </si>
  <si>
    <t>Ripetizione di indebito</t>
  </si>
  <si>
    <t>Risarcimento danni:altre ipotesi</t>
  </si>
  <si>
    <t>Risarcimento danni da dequalificazione</t>
  </si>
  <si>
    <t>Risarcimento danni da infortunio</t>
  </si>
  <si>
    <t>sanzione disciplinare conservativa</t>
  </si>
  <si>
    <t>Affidamento minori</t>
  </si>
  <si>
    <t>Altri istituti camerali e di volontaria giurisdizione</t>
  </si>
  <si>
    <t>Altri istituti di diritto di famiglia (es. mantenimento figli naturali e legittimi)</t>
  </si>
  <si>
    <t>Altri procedimenti in materia minorile</t>
  </si>
  <si>
    <t>Apertura amministrazione di sostegno (artt. 404 e segg., c.c.)</t>
  </si>
  <si>
    <t>Denunzia ex art. 2409 c.c.</t>
  </si>
  <si>
    <t>Dichiarazione di esecu. decisioni straniere in materia civile e comm. (CE 44/01)</t>
  </si>
  <si>
    <t>Iscrizione Albo consulenti</t>
  </si>
  <si>
    <t>Liquidazione delle spese e dell'onorario dell'arbitro (art. 814 c.p.c.)</t>
  </si>
  <si>
    <t>Reclamo provvedimenti temporanei e urgenti ex art. 473bis.24 c.p.c.</t>
  </si>
  <si>
    <t>Regolamentazione della potesta` fra genitori  (art. 317 bis)</t>
  </si>
  <si>
    <t>Regolamentazione visite</t>
  </si>
  <si>
    <t>Ricorso per la liquidazione degli onorari e dei diritti dell'avvocato (L794/42)</t>
  </si>
  <si>
    <t>Rilascio seconda copia esecutiva (art. 476 cpc)</t>
  </si>
  <si>
    <t>Abitazione Uso</t>
  </si>
  <si>
    <t>Accertamento dell'obbligo del terzo ex art. 548 c.p.c.</t>
  </si>
  <si>
    <t>Altri istituti di diritto agrario</t>
  </si>
  <si>
    <t>Appalti pubblici sopra soglia di rilevanza comunitaria</t>
  </si>
  <si>
    <t>Attuazione dei provvedimenti sull'affidamento</t>
  </si>
  <si>
    <t>Azione revocatoria (art. 2901 c.c.) - Sez. Spec. Impresa</t>
  </si>
  <si>
    <t>Azioni di competenza del Giudice di Pace in materia di risarcimento danno</t>
  </si>
  <si>
    <t>Brevetto di invenzione</t>
  </si>
  <si>
    <t>Cause in materia di rapporti societari</t>
  </si>
  <si>
    <t>Cessazione del contratto di locazione alla scadenza, uso abitativo</t>
  </si>
  <si>
    <t>Contenzioso di diritto tributario e doganale</t>
  </si>
  <si>
    <t>Controversia in materia di immissioni</t>
  </si>
  <si>
    <t>Diritti della personalita` (anche della persona giuridica)</t>
  </si>
  <si>
    <t>Diritto di autore e diritti connessi</t>
  </si>
  <si>
    <t>Disconoscimento di figlio naturale (art. 250, 233, 244 c.c.)</t>
  </si>
  <si>
    <t>Divorzio -  Scioglimento matrimonio</t>
  </si>
  <si>
    <t>Impugnazione avverso diniego/revoca di rilascio/rinnovo permesso di soggiorno</t>
  </si>
  <si>
    <t>Impugnazione diniego protezione umanitaria da parte del Questore</t>
  </si>
  <si>
    <t>Impugnazione provvedimento di allontanamento ex art. 20 e 21 D.Lgs 30/2007</t>
  </si>
  <si>
    <t>Impugnazioni Unita' Dublino UE 604/2013</t>
  </si>
  <si>
    <t>Impugn. delle deliber. dell'assem. e del CdA,etc. - Sez. Spec. Impresa</t>
  </si>
  <si>
    <t>Inabilitazione (COLLEGIO)</t>
  </si>
  <si>
    <t>Interdizione (COLLEGIO)</t>
  </si>
  <si>
    <t>Misure di protezione contro gli abusi familiari (art. 473bis 71 cpc)</t>
  </si>
  <si>
    <t>Modifica delle condizioni di divorzio (ricorso congiunto)</t>
  </si>
  <si>
    <t>Mutamento di sesso</t>
  </si>
  <si>
    <t>Opposizione allo stato passivo (art. 98)</t>
  </si>
  <si>
    <t>Opposizione ord. ingiunzione ex artt. 22 L689/1981 ((violazione codice strada)</t>
  </si>
  <si>
    <t>Pagam. danaro in materia di rapporti societ. etc. ex DL 5/2003 (RITO SOMMARIO)</t>
  </si>
  <si>
    <t>Regime Patrimoniale della famiglia di fatto</t>
  </si>
  <si>
    <t>Regime Patrimoniale: della famiglia ex artt. 159 e ss. c.c.</t>
  </si>
  <si>
    <t>Rogatorie civili</t>
  </si>
  <si>
    <t>Separazione consensuale</t>
  </si>
  <si>
    <t>Separazione giudiziale e divorzio (Cessazione effetti civili)</t>
  </si>
  <si>
    <t>Separazione giudiziale e divorzio (Scioglimento matrimonio)</t>
  </si>
  <si>
    <t>Art. 28 fase di opposizione</t>
  </si>
  <si>
    <t>Art. 28 fase sommaria</t>
  </si>
  <si>
    <t>art. 700 per altre ragioni</t>
  </si>
  <si>
    <t>Ingiunzione in materia di lavoro</t>
  </si>
  <si>
    <t>Opposizione L. 92/2012 cd. Legge Fornero</t>
  </si>
  <si>
    <t>Accertamento tecnico preventivo/Prova testimoniale</t>
  </si>
  <si>
    <t>Altri procedimenti cautelari</t>
  </si>
  <si>
    <t>Altri procedimenti cautelari - Sez. Spec. Impresa</t>
  </si>
  <si>
    <t>Consulenza tecnica preventiva (art. 696-bis cpc) - altre ipotesi</t>
  </si>
  <si>
    <t>Denuncia di nuova opera o di danno temuto (art. 688 c.p.c.)</t>
  </si>
  <si>
    <t>Intimazione di licenza o di sfratto per finita locazione (uso abitativo)</t>
  </si>
  <si>
    <t>Intimazione di licenza o di sfratto per finita locazione (uso diverso)</t>
  </si>
  <si>
    <t>Intimazione di sfratto per morosita` (Art.658 C.P.C.)- uso diverso</t>
  </si>
  <si>
    <t>Intimazione di sfratto per morosita` (uso abitativo)</t>
  </si>
  <si>
    <t>Procedimento di ingiunzione ante causam (altre ipotesi)</t>
  </si>
  <si>
    <t>Procedimento di ingiunzione ante causam (altri contratti d'opera)</t>
  </si>
  <si>
    <t>Procedimento di ingiunzione ante causam (altri contratti tipici)</t>
  </si>
  <si>
    <t>Procedimento di ingiunzione ante causam (altri rapporti con la pubblica amministrazione)</t>
  </si>
  <si>
    <t>Procedimento di ingiunzione ante causam (appalto)</t>
  </si>
  <si>
    <t>Procedimento di ingiunzione ante causam (appalto di opere pubbliche sottosoglia UE)</t>
  </si>
  <si>
    <t>Procedimento di ingiunzione ante causam (assicurazione)</t>
  </si>
  <si>
    <t>Procedimento di ingiunzione ante causam (diritti reali e condominio)</t>
  </si>
  <si>
    <t>Procedimento di ingiunzione ante causam (diritto amministrativo)</t>
  </si>
  <si>
    <t>Procedimento di ingiunzione ante causam (factoring)</t>
  </si>
  <si>
    <t>Procedimento di ingiunzione ante causam (fideiussione e altre garanzie)</t>
  </si>
  <si>
    <t>Procedimento di ingiunzione ante causam (in materia concorsuale)</t>
  </si>
  <si>
    <t>Procedimento di ingiunzione ante causam (intermediazione finanziaria)</t>
  </si>
  <si>
    <t>Procedimento di ingiunzione ante causam (leasing)</t>
  </si>
  <si>
    <t>Procedimento di ingiunzione ante causam (locazione di immobili)</t>
  </si>
  <si>
    <t>Procedimento di ingiunzione ante causam (prestazione d'opera intellettuale)</t>
  </si>
  <si>
    <t>Procedimento di ingiunzione ante causam (rapporti bancari)</t>
  </si>
  <si>
    <t>Procedimento di ingiunzione ante causam (rapporti con societa finanziarie)</t>
  </si>
  <si>
    <t>Procedimento di ingiunzione ante causam - Sez. Spec. Impresa</t>
  </si>
  <si>
    <t>Procedimento di ingiunzione ante causam (somministrazione)</t>
  </si>
  <si>
    <t>Procedimento di ingiunzione ante causam (titoli di credito)</t>
  </si>
  <si>
    <t>Procedimento di ingiunzione ante causam (vendita)</t>
  </si>
  <si>
    <t>Provvedimenti d'urgenza ex art. 700 c.p.c</t>
  </si>
  <si>
    <t>Provvedimenti d'urgenza ex art. 700 c.p.c. - Sez. Spec. Impresa</t>
  </si>
  <si>
    <t>Sequestro conservativo ex art. 671 c.p.c.</t>
  </si>
  <si>
    <t>Sequestro giudiziario ex art. 670 c.p.c.</t>
  </si>
  <si>
    <t>Accettazione eredita con beneficio di inventario (art. 484 cc)</t>
  </si>
  <si>
    <t>Accettazione Esecutore Testamentario</t>
  </si>
  <si>
    <t>Adozione di maggiorenni</t>
  </si>
  <si>
    <t>Altre materie soggette al procedimento camerale - Sez. Spec. Impresa</t>
  </si>
  <si>
    <t>Altri istituti di V.G. e procedimenti camerali in materia di successioni</t>
  </si>
  <si>
    <t>Convocazione di assemblea ex art. 2367 c.c.</t>
  </si>
  <si>
    <t>Disposizioni in materia di riabilitazione civile del debitore protestato (art. 1</t>
  </si>
  <si>
    <t>Divorzio congiunto -  Cessazione effetti civili</t>
  </si>
  <si>
    <t>Divorzio congiunto - Scioglimento matrimonio</t>
  </si>
  <si>
    <t>Fissazione termini in materia successoria (artt. 749 c.p.c., 481 e 496 c.c.)</t>
  </si>
  <si>
    <t>Iscrizione Registro Stampa</t>
  </si>
  <si>
    <t>Misure protettive e cautelari (risanamento aziendale)</t>
  </si>
  <si>
    <t>Modifica delle condizioni di divorzio</t>
  </si>
  <si>
    <t>Modifica delle condizioni di separazione (ricorso congiunto)</t>
  </si>
  <si>
    <t>Nomina degli arbitri (art. 810 c.p.c.)</t>
  </si>
  <si>
    <t>Nomina del curatore dell'eredita giacente (art. 528 c.c.)</t>
  </si>
  <si>
    <t>Nomina dell'ufficiale che procede all'inventario ex art. 769 c.p.c.</t>
  </si>
  <si>
    <t>Nomina di amministratore della comunione (art. 1105 c.c.) (COLLEGIO)</t>
  </si>
  <si>
    <t>Nomina di amministratore di condominio (art. 1 1 29, 1 ' comma c.c.)</t>
  </si>
  <si>
    <t>Nomina di esperto (artt. 2343, 2440, 2498, 2501 quinquies,2504 novies c.c., etc)</t>
  </si>
  <si>
    <t>Nomina di liquidatore - Sez. Spec. Impresa</t>
  </si>
  <si>
    <t>Nomina interprete per sordomuti (artt. 56 e 57 L. 16.2.1913 n. 89)</t>
  </si>
  <si>
    <t>Procedimenti relativi agli ordini professionali (iscrizione, elezione, impugnaz)</t>
  </si>
  <si>
    <t>Reclamo avverso il rifiuto del conservatore di procedere alla cancellazione ipot</t>
  </si>
  <si>
    <t>Revoca di amministratore di comunione o condominio (artt. 1105, 1129 3^com cc)</t>
  </si>
  <si>
    <t>Ricerca con modalita telematiche dei beni da pignorare - Art. 492 bis.</t>
  </si>
  <si>
    <t>Ricorso al giudice del Registro ex art. 2190 e 2191 c.c.</t>
  </si>
  <si>
    <t>Rinuncia Esecutore Testamentario</t>
  </si>
  <si>
    <t>Rinunzia all'eredita (art. 519 cc)</t>
  </si>
  <si>
    <t>Separazione consensuale e divorzio congiunto (Cessazione effetti civili)</t>
  </si>
  <si>
    <t>Separazione consensuale e divorzio congiunto (Scioglimento matrimonio)</t>
  </si>
  <si>
    <t>Stato civile (rettifica del nome e altri atti dello Stato civile)</t>
  </si>
  <si>
    <t>Alimenti</t>
  </si>
  <si>
    <t>Azione di condanna al pagamento di somme dovute per legge o per contratto</t>
  </si>
  <si>
    <t>azione di inefficacia ex art. 167</t>
  </si>
  <si>
    <t>Diritto di prelazione - diritto di riscatto del conduttore (L 392/1978 431/1998)</t>
  </si>
  <si>
    <t>Impugnazione delle delibere di assemblea - societa di persone</t>
  </si>
  <si>
    <t>Opposizione del terzo (art. 619 c.p.c.) mobiliare</t>
  </si>
  <si>
    <t>Privilegio</t>
  </si>
  <si>
    <t>Riconoscimento di figlio naturale (art. 250 c.c.)</t>
  </si>
  <si>
    <t>Rovina di edificio (art. 2053c.c.)</t>
  </si>
  <si>
    <t>Usi civici</t>
  </si>
  <si>
    <t>Usucapione - 1159 bis</t>
  </si>
  <si>
    <t>Ingiunzione in materia di assistenza obbligatoria</t>
  </si>
  <si>
    <t>Licenziamento collettivo e mobilita</t>
  </si>
  <si>
    <t>Ricorso art. 1 comma 47 e seg. - L.92/2012 (cd. Fornero)</t>
  </si>
  <si>
    <t>Azione di manutenzione nel possesso (artt. 703 c.p.c. e 1170 c.c.)</t>
  </si>
  <si>
    <t>Procedimento di ingiunzione ante causam (affitto di azienda)</t>
  </si>
  <si>
    <t>Procedimento di ingiunzione ante causam (rapporti familiari)</t>
  </si>
  <si>
    <t>Autorizzazione del Tribunale ex art. 375 e 397 c.c. (COLLEGIO)</t>
  </si>
  <si>
    <t>Cancellazione di nome dall'elenco dei protesti (art. 12, L. n. 349/1973)</t>
  </si>
  <si>
    <t>Dichiarazione di esecutivita del lodo arbitrale (art. 825 c.p.c.)</t>
  </si>
  <si>
    <t>Nomina esperto Ex Art. 17, Lett. A</t>
  </si>
  <si>
    <t>N.O. trapianto tra viventi (art. 2 L. 26.6.1967 n. 458)</t>
  </si>
  <si>
    <t>Proc. ammissione patrocinio a spese dello Stato (penale)-art 99 TU 115/2002</t>
  </si>
  <si>
    <t>Enfiteusi</t>
  </si>
  <si>
    <t>Interdizione di minori</t>
  </si>
  <si>
    <t>Matrimonio (promessa di matrimonio ex artt. 79-81 c.c. - opposizione al matrim.)</t>
  </si>
  <si>
    <t>Questioni di diritto della navigazione (esclusi i contratti di trasporto)</t>
  </si>
  <si>
    <t>Ricorso per violenza domestica o di genere ex artt. 473 bis.40, 473 bis. 41, 73 bis.42</t>
  </si>
  <si>
    <t>Apertura forzata di cassetta di sicurezza (art. 1841 c.c.)</t>
  </si>
  <si>
    <t>Attuaz. sent/provved. stranieri,autorizz. assunzioni rogat. (art 67,69 L218/95)</t>
  </si>
  <si>
    <t>Istanza per la nomina del curatore speciale del minore</t>
  </si>
  <si>
    <t>Nomina di liquidatore (artt. 2309 c.c.; art. 2315 c.c.)</t>
  </si>
  <si>
    <t>Nomina professionista in luogo dell'OCC</t>
  </si>
  <si>
    <t>Notificazione per i pubblici proclami (art.150 cpc)</t>
  </si>
  <si>
    <t>Dettaglio dei Procedimenti Civili per protezione internazionale (già compresi in Affari civili contenziosi)</t>
  </si>
  <si>
    <t>Stratigrafia delle pendenze</t>
  </si>
  <si>
    <t>Settore CIVILE - Area SICID al netto dell'attività del Giudice tutelare, dell'Accertamento Tecnico Preventivo in materia di previdenza e della verbalizzazione di dichiarazione giurata</t>
  </si>
  <si>
    <t>Pendenti al 30 giugno 2025</t>
  </si>
  <si>
    <t>Ruolo</t>
  </si>
  <si>
    <t>Fino al 2014</t>
  </si>
  <si>
    <t>TOTALE</t>
  </si>
  <si>
    <t>AFFARI CONTENZIOSI</t>
  </si>
  <si>
    <t>PREVIDENZA E ASSISTENZA</t>
  </si>
  <si>
    <t>AFFARI DI VOLONTARIA GIURISDIZIONE</t>
  </si>
  <si>
    <t>TOTALE PENDENTI AREA SICID</t>
  </si>
  <si>
    <t>Incidenza percentuali delle classi</t>
  </si>
  <si>
    <t>Tribunale Ordinario di Campobasso</t>
  </si>
  <si>
    <t>Tribunale Ordinario di Isernia</t>
  </si>
  <si>
    <t>Tribunale Ordinario di Larino</t>
  </si>
  <si>
    <t>Ultimo aggiornamento del sistema di rilevazione avvenuto il 15 settembre 2025</t>
  </si>
  <si>
    <t>Fonte: Ministero della Giustizia - Dipartimento per l’innovazione tecnologica della Giustizia - Direzione generale di statistica e analisi organizzativa</t>
  </si>
  <si>
    <t>Stato della persona e diritti della personalità</t>
  </si>
  <si>
    <t>Pubblico impiego con pregiudiziale in materia di efficacia,validità o interpret.</t>
  </si>
  <si>
    <t>Responsabilità extracontrattuale</t>
  </si>
  <si>
    <t>Società di persone</t>
  </si>
  <si>
    <t>Dettaglio oggetti esclusi dal Movimento dei Procedimenti - Anno Giudiziario 2024/2025</t>
  </si>
  <si>
    <t>Altri istituti di diritto di famiglia (es. mantenimento figli naturali e legitt.)</t>
  </si>
  <si>
    <t>Altri istituti relativi allo stato della persona ed ai diritti della personalità</t>
  </si>
  <si>
    <t>Altri rapporti condominiali</t>
  </si>
  <si>
    <t>Mansione e jus variandi</t>
  </si>
  <si>
    <t>Prestazione: indennità - rendita vitalizia INAIL o equivalente - altre ipotesi</t>
  </si>
  <si>
    <t>Retribuzione</t>
  </si>
  <si>
    <t>Sanzione disciplinare conservativa</t>
  </si>
  <si>
    <t>Sospensione con intervento della Cassa integrazione guadagni</t>
  </si>
  <si>
    <t>Altre ipotesi di responsabilità Extracontrattuale non ricomprese nelle altre materie</t>
  </si>
  <si>
    <t>Lesione personale</t>
  </si>
  <si>
    <t>Proprietà</t>
  </si>
  <si>
    <t>Regolamentazione dell'esercizio della responsabilità genitoriale (contenzioso)</t>
  </si>
  <si>
    <t>Responsabilità  civile dei magistrati (cause di cui alla legge  n. 117/1988)</t>
  </si>
  <si>
    <t>Responsabilità  dei genitori, dei tutori e dei maestri (art. 2048 c.c.)</t>
  </si>
  <si>
    <t>Responsabilità  del produttore</t>
  </si>
  <si>
    <t>Responsabilità ex artt. 2049 - 2051 - 2052 c.c.</t>
  </si>
  <si>
    <t>Responsabilità  per l'esercizio di attivita pericolose (art. 2050 c.c.)</t>
  </si>
  <si>
    <t>Responsabilità professionale</t>
  </si>
  <si>
    <t>Solo danni a cose</t>
  </si>
  <si>
    <t>Apprendistato</t>
  </si>
  <si>
    <t>Categoria e qualifica</t>
  </si>
  <si>
    <t>Contratto a termine e di formazione e lavoro</t>
  </si>
  <si>
    <t>Lavoro interinale</t>
  </si>
  <si>
    <t>Qualificazione</t>
  </si>
  <si>
    <t>Trasferimento del lavoratore</t>
  </si>
  <si>
    <t>Tabelle millesimali</t>
  </si>
  <si>
    <t>Appalto di manodopera</t>
  </si>
  <si>
    <t>Art. 700 per altre ragioni</t>
  </si>
  <si>
    <t>Intimazione di sfratto per morosità (Art.658 C.P.C.)- uso diverso</t>
  </si>
  <si>
    <t>Intimazione di sfratto per morosità (uso abitativo)</t>
  </si>
  <si>
    <t>Regolamentazione dell'esercizio della responsabilità genitoriale (ricorso congiunto)</t>
  </si>
  <si>
    <t>Azione di inefficacia ex art. 64</t>
  </si>
  <si>
    <t>Responsabilità dei genitori, dei tutori e dei maestri (art. 2048 c.c.)</t>
  </si>
  <si>
    <t>Responsabilità per l'esercizio di attivita pericolose (art. 2050 c.c.)</t>
  </si>
  <si>
    <t>Servitù</t>
  </si>
  <si>
    <t>Art. 700 per licenziamento</t>
  </si>
  <si>
    <t>Patto di prova</t>
  </si>
  <si>
    <t>Rinunzia all'eredità (art. 519 cc)</t>
  </si>
  <si>
    <t>Movimento dei Procedimenti Civili SICID presso i Tribunali ordinari - Dettaglio per oggetto</t>
  </si>
  <si>
    <t>Esecutorietà sentenza Sacra Rota nullita di matrimonio (L. 121/85)</t>
  </si>
  <si>
    <t>Prestazione: pensione - assegno di invalidità INPS - Inpdai - Enpals, etc.</t>
  </si>
  <si>
    <t>Impugnazione dichiarazioni di adottabilità (art.17 L. n. 184/1983)</t>
  </si>
  <si>
    <t>Procedimenti per la dichiarazione di adottabilità (artt. 8, 9, 11 e 12 L184/83)</t>
  </si>
  <si>
    <t>Cause di responsabilità contro gli organi amministrativi e di controllo, etc.</t>
  </si>
  <si>
    <t>Altre ipotesi di responsabilità Extracontrattuale non ricomprese nelle altre mat</t>
  </si>
  <si>
    <t>Modifica condizioni regolamentaz. esercizio responsabilità' genitoriale (contenzioso)</t>
  </si>
  <si>
    <t>Regolamentazione dell'esercizio della responsabilità' genitoriale (contenzioso)</t>
  </si>
  <si>
    <t>Consulenza tecnica preventiva (art. 696-bis cpc.) - responsabilità sanitaria L. 24/2017</t>
  </si>
  <si>
    <t>Modifica condizioni regolamentaz. esercizio responsabilità' genitoriale (ricorso congiunto)</t>
  </si>
  <si>
    <t>Regolamentazione dell'esercizio della responsabilità' genitoriale (ricorso congiunto)</t>
  </si>
  <si>
    <t>Controversie in materia di proprietà industriale per violazione antitrust dell'UE</t>
  </si>
  <si>
    <t>proprietà</t>
  </si>
  <si>
    <t>Dich. Giudiziale di paternità/maternita naturale di minorenne - merito (269cpc)</t>
  </si>
  <si>
    <t>Dich. Giudiziale di paternità/maternita naturale di persona maggiorenne - merito</t>
  </si>
  <si>
    <t>Pagamento del corrispettivo - indennità di avviamento - Ripetizione di indebito</t>
  </si>
  <si>
    <t>indennità di accompagnamento</t>
  </si>
  <si>
    <t>Attribuzione di quota di pensione e di indennità' di fine rapporto lavorativo</t>
  </si>
  <si>
    <t>Svincolo indennità L.686/1926 e L.2359/1865</t>
  </si>
  <si>
    <t>Pegno - Ipoteca - Trascrizione e pubblicità di beni immobili e mobili</t>
  </si>
  <si>
    <t>Responsabilità civile dei magistrati (cause di cui alla legge  n. 117/1988)</t>
  </si>
  <si>
    <t>Indennità di accompagnamento</t>
  </si>
  <si>
    <t>Sequestro conservativo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</si>
</sst>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0"/>
    <numFmt numFmtId="165" formatCode="0.0%"/>
  </numFmts>
  <fonts count="38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6"/>
      <color rgb="FF000000"/>
      <name val="Arial"/>
      <family val="2"/>
    </font>
    <font>
      <sz val="9"/>
      <color rgb="FF333333"/>
      <name val="Arial"/>
      <family val="2"/>
    </font>
    <font>
      <i/>
      <sz val="9"/>
      <color rgb="FF333333"/>
      <name val="Arial"/>
      <family val="2"/>
    </font>
    <font>
      <b/>
      <sz val="9"/>
      <color rgb="FF333333"/>
      <name val="Arial"/>
      <family val="2"/>
    </font>
    <font>
      <b/>
      <i/>
      <sz val="9"/>
      <color rgb="FF333333"/>
      <name val="Arial"/>
      <family val="2"/>
    </font>
    <font>
      <b/>
      <sz val="10"/>
      <color rgb="FF3366FF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333333"/>
      <name val="Aptos Narrow"/>
      <family val="2"/>
      <scheme val="minor"/>
    </font>
    <font>
      <b/>
      <sz val="10"/>
      <color rgb="FF333333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i/>
      <sz val="10"/>
      <color rgb="FF333333"/>
      <name val="Aptos Narrow"/>
      <family val="2"/>
      <scheme val="minor"/>
    </font>
    <font>
      <b/>
      <sz val="10"/>
      <name val="Arial"/>
      <family val="2"/>
    </font>
    <font>
      <sz val="6"/>
      <name val="Arial"/>
      <family val="2"/>
    </font>
    <font>
      <sz val="10"/>
      <name val="Aptos Narrow"/>
      <family val="2"/>
      <scheme val="minor"/>
    </font>
    <font>
      <b/>
      <sz val="9"/>
      <color rgb="FFC00000"/>
      <name val="Arial"/>
      <family val="2"/>
    </font>
    <font>
      <sz val="11"/>
      <color rgb="FFC00000"/>
      <name val="Aptos Narrow"/>
      <family val="2"/>
      <scheme val="minor"/>
    </font>
    <font>
      <sz val="6"/>
      <color rgb="FFC00000"/>
      <name val="Arial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C00000"/>
      <name val="Calibri"/>
      <family val="2"/>
    </font>
    <font>
      <sz val="12"/>
      <color rgb="FF333333"/>
      <name val="Calibri"/>
      <family val="2"/>
    </font>
    <font>
      <b/>
      <sz val="12"/>
      <color rgb="FF2B6A97"/>
      <name val="Calibri"/>
      <family val="2"/>
    </font>
    <font>
      <i/>
      <sz val="12"/>
      <color rgb="FF333333"/>
      <name val="Calibri"/>
      <family val="2"/>
    </font>
    <font>
      <b/>
      <sz val="12"/>
      <color rgb="FF333333"/>
      <name val="Calibri"/>
      <family val="2"/>
    </font>
    <font>
      <b/>
      <i/>
      <sz val="12"/>
      <color rgb="FF333333"/>
      <name val="Calibri"/>
      <family val="2"/>
    </font>
    <font>
      <sz val="9"/>
      <name val="Arial"/>
      <family val="2"/>
    </font>
    <font>
      <sz val="12"/>
      <name val="Calibri"/>
      <family val="2"/>
    </font>
    <font>
      <sz val="12"/>
      <color rgb="FFC00000"/>
      <name val="Calibri"/>
      <family val="2"/>
    </font>
    <font>
      <b/>
      <sz val="10"/>
      <color rgb="FFC00000"/>
      <name val="Aptos Narrow"/>
      <family val="2"/>
      <scheme val="minor"/>
    </font>
    <font>
      <i/>
      <sz val="9"/>
      <name val="Aptos Narrow"/>
      <scheme val="minor"/>
    </font>
    <font>
      <i/>
      <sz val="10"/>
      <color theme="1"/>
      <name val="Aptos Narrow"/>
      <scheme val="minor"/>
    </font>
    <font>
      <i/>
      <sz val="9"/>
      <color theme="1"/>
      <name val="Aptos Narrow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CAC9D9"/>
      </top>
      <bottom style="thin">
        <color indexed="64"/>
      </bottom>
      <diagonal/>
    </border>
    <border>
      <left style="thin">
        <color rgb="FF3877A6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CAC9D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85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9" fillId="0" borderId="0" xfId="1" applyFont="1"/>
    <xf numFmtId="0" fontId="8" fillId="0" borderId="0" xfId="1" applyFont="1"/>
    <xf numFmtId="0" fontId="10" fillId="0" borderId="0" xfId="1" applyFont="1"/>
    <xf numFmtId="0" fontId="11" fillId="0" borderId="0" xfId="1" applyFont="1"/>
    <xf numFmtId="0" fontId="1" fillId="0" borderId="0" xfId="1"/>
    <xf numFmtId="0" fontId="9" fillId="0" borderId="1" xfId="1" applyFont="1" applyBorder="1"/>
    <xf numFmtId="0" fontId="9" fillId="0" borderId="4" xfId="1" applyFont="1" applyBorder="1"/>
    <xf numFmtId="0" fontId="14" fillId="0" borderId="5" xfId="1" applyFont="1" applyBorder="1"/>
    <xf numFmtId="0" fontId="14" fillId="0" borderId="1" xfId="1" applyFont="1" applyBorder="1"/>
    <xf numFmtId="3" fontId="9" fillId="0" borderId="0" xfId="1" applyNumberFormat="1" applyFont="1"/>
    <xf numFmtId="0" fontId="17" fillId="2" borderId="0" xfId="0" applyFont="1" applyFill="1" applyAlignment="1">
      <alignment horizontal="left"/>
    </xf>
    <xf numFmtId="49" fontId="16" fillId="2" borderId="0" xfId="0" applyNumberFormat="1" applyFont="1" applyFill="1"/>
    <xf numFmtId="0" fontId="18" fillId="0" borderId="0" xfId="1" applyFont="1"/>
    <xf numFmtId="0" fontId="9" fillId="0" borderId="6" xfId="1" applyFont="1" applyBorder="1"/>
    <xf numFmtId="49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49" fontId="7" fillId="2" borderId="0" xfId="0" applyNumberFormat="1" applyFont="1" applyFill="1"/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2" fillId="2" borderId="0" xfId="0" applyNumberFormat="1" applyFont="1" applyFill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left"/>
    </xf>
    <xf numFmtId="49" fontId="2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left"/>
    </xf>
    <xf numFmtId="49" fontId="25" fillId="0" borderId="1" xfId="0" applyNumberFormat="1" applyFont="1" applyBorder="1" applyAlignment="1">
      <alignment horizontal="left"/>
    </xf>
    <xf numFmtId="49" fontId="28" fillId="0" borderId="1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left" vertical="center" wrapText="1"/>
    </xf>
    <xf numFmtId="0" fontId="25" fillId="0" borderId="1" xfId="0" applyFont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30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4" fillId="0" borderId="1" xfId="0" applyNumberFormat="1" applyFont="1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/>
    </xf>
    <xf numFmtId="164" fontId="29" fillId="2" borderId="1" xfId="0" applyNumberFormat="1" applyFont="1" applyFill="1" applyBorder="1" applyAlignment="1">
      <alignment horizontal="center" vertical="center"/>
    </xf>
    <xf numFmtId="164" fontId="28" fillId="2" borderId="1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49" fontId="25" fillId="0" borderId="1" xfId="0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center"/>
    </xf>
    <xf numFmtId="49" fontId="25" fillId="0" borderId="2" xfId="0" applyNumberFormat="1" applyFont="1" applyBorder="1" applyAlignment="1">
      <alignment horizontal="left" vertical="center"/>
    </xf>
    <xf numFmtId="0" fontId="28" fillId="0" borderId="1" xfId="0" applyFont="1" applyBorder="1" applyAlignment="1">
      <alignment horizontal="left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1" fillId="2" borderId="8" xfId="0" applyFont="1" applyFill="1" applyBorder="1" applyAlignment="1">
      <alignment horizontal="left"/>
    </xf>
    <xf numFmtId="0" fontId="25" fillId="2" borderId="8" xfId="0" applyFont="1" applyFill="1" applyBorder="1" applyAlignment="1">
      <alignment horizontal="left"/>
    </xf>
    <xf numFmtId="49" fontId="28" fillId="2" borderId="1" xfId="0" applyNumberFormat="1" applyFont="1" applyFill="1" applyBorder="1" applyAlignment="1">
      <alignment horizontal="left" vertical="center"/>
    </xf>
    <xf numFmtId="49" fontId="28" fillId="0" borderId="1" xfId="0" applyNumberFormat="1" applyFont="1" applyBorder="1" applyAlignment="1">
      <alignment horizontal="left" vertical="center"/>
    </xf>
    <xf numFmtId="49" fontId="28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4" fillId="0" borderId="9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49" fontId="28" fillId="2" borderId="0" xfId="0" applyNumberFormat="1" applyFont="1" applyFill="1" applyAlignment="1">
      <alignment horizontal="left"/>
    </xf>
    <xf numFmtId="0" fontId="23" fillId="0" borderId="0" xfId="0" applyFont="1"/>
    <xf numFmtId="49" fontId="28" fillId="0" borderId="0" xfId="0" applyNumberFormat="1" applyFont="1" applyAlignment="1">
      <alignment horizontal="left"/>
    </xf>
    <xf numFmtId="0" fontId="23" fillId="2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28" fillId="0" borderId="0" xfId="0" applyNumberFormat="1" applyFont="1" applyAlignment="1">
      <alignment horizontal="center" vertical="center"/>
    </xf>
    <xf numFmtId="49" fontId="28" fillId="0" borderId="11" xfId="0" applyNumberFormat="1" applyFont="1" applyBorder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49" fontId="24" fillId="0" borderId="1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49" fontId="24" fillId="0" borderId="9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49" fontId="24" fillId="0" borderId="12" xfId="0" applyNumberFormat="1" applyFont="1" applyBorder="1" applyAlignment="1">
      <alignment horizontal="left" vertical="center"/>
    </xf>
    <xf numFmtId="49" fontId="24" fillId="0" borderId="2" xfId="0" applyNumberFormat="1" applyFont="1" applyBorder="1" applyAlignment="1">
      <alignment horizontal="left" vertical="center"/>
    </xf>
    <xf numFmtId="0" fontId="28" fillId="0" borderId="5" xfId="0" applyFont="1" applyBorder="1" applyAlignment="1">
      <alignment horizontal="left"/>
    </xf>
    <xf numFmtId="49" fontId="28" fillId="0" borderId="7" xfId="0" applyNumberFormat="1" applyFont="1" applyBorder="1" applyAlignment="1">
      <alignment horizontal="left"/>
    </xf>
    <xf numFmtId="49" fontId="24" fillId="0" borderId="1" xfId="0" applyNumberFormat="1" applyFont="1" applyBorder="1" applyAlignment="1">
      <alignment vertical="center" wrapText="1"/>
    </xf>
    <xf numFmtId="0" fontId="28" fillId="0" borderId="0" xfId="0" applyFont="1" applyAlignment="1">
      <alignment horizontal="right"/>
    </xf>
    <xf numFmtId="164" fontId="29" fillId="0" borderId="0" xfId="0" applyNumberFormat="1" applyFont="1" applyAlignment="1">
      <alignment horizontal="right"/>
    </xf>
    <xf numFmtId="164" fontId="28" fillId="0" borderId="0" xfId="0" applyNumberFormat="1" applyFont="1" applyAlignment="1">
      <alignment horizontal="right"/>
    </xf>
    <xf numFmtId="0" fontId="25" fillId="2" borderId="1" xfId="0" applyFont="1" applyFill="1" applyBorder="1" applyAlignment="1">
      <alignment horizontal="center"/>
    </xf>
    <xf numFmtId="164" fontId="25" fillId="2" borderId="1" xfId="0" applyNumberFormat="1" applyFont="1" applyFill="1" applyBorder="1" applyAlignment="1">
      <alignment horizontal="center"/>
    </xf>
    <xf numFmtId="0" fontId="32" fillId="2" borderId="0" xfId="0" applyFont="1" applyFill="1" applyAlignment="1">
      <alignment horizontal="left"/>
    </xf>
    <xf numFmtId="0" fontId="0" fillId="0" borderId="0" xfId="0" applyAlignment="1">
      <alignment vertical="center"/>
    </xf>
    <xf numFmtId="49" fontId="25" fillId="0" borderId="1" xfId="0" applyNumberFormat="1" applyFont="1" applyBorder="1" applyAlignment="1">
      <alignment vertical="center" wrapText="1"/>
    </xf>
    <xf numFmtId="49" fontId="22" fillId="0" borderId="0" xfId="0" applyNumberFormat="1" applyFont="1" applyAlignment="1">
      <alignment horizontal="left"/>
    </xf>
    <xf numFmtId="0" fontId="31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0" fontId="33" fillId="0" borderId="1" xfId="1" applyFont="1" applyBorder="1" applyAlignment="1">
      <alignment vertical="center"/>
    </xf>
    <xf numFmtId="0" fontId="33" fillId="0" borderId="1" xfId="1" applyFont="1" applyBorder="1" applyAlignment="1">
      <alignment horizontal="center" vertical="center" wrapText="1"/>
    </xf>
    <xf numFmtId="0" fontId="20" fillId="0" borderId="0" xfId="1" applyFont="1"/>
    <xf numFmtId="0" fontId="2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4" fontId="33" fillId="0" borderId="1" xfId="1" applyNumberFormat="1" applyFont="1" applyBorder="1" applyAlignment="1">
      <alignment horizontal="center" vertical="center" wrapText="1"/>
    </xf>
    <xf numFmtId="0" fontId="34" fillId="0" borderId="0" xfId="3" applyFont="1"/>
    <xf numFmtId="0" fontId="35" fillId="0" borderId="0" xfId="1" applyFont="1"/>
    <xf numFmtId="0" fontId="36" fillId="0" borderId="0" xfId="4" applyFont="1"/>
    <xf numFmtId="3" fontId="12" fillId="3" borderId="1" xfId="1" applyNumberFormat="1" applyFont="1" applyFill="1" applyBorder="1" applyAlignment="1">
      <alignment horizontal="center" vertical="center"/>
    </xf>
    <xf numFmtId="3" fontId="13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3" fontId="12" fillId="2" borderId="4" xfId="1" applyNumberFormat="1" applyFont="1" applyFill="1" applyBorder="1" applyAlignment="1">
      <alignment horizontal="center" vertical="center"/>
    </xf>
    <xf numFmtId="3" fontId="13" fillId="2" borderId="4" xfId="1" applyNumberFormat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165" fontId="14" fillId="0" borderId="1" xfId="2" applyNumberFormat="1" applyFont="1" applyBorder="1" applyAlignment="1">
      <alignment horizontal="center" vertical="center"/>
    </xf>
    <xf numFmtId="3" fontId="13" fillId="2" borderId="5" xfId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3" fontId="9" fillId="0" borderId="0" xfId="1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3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49" fontId="28" fillId="0" borderId="1" xfId="0" applyNumberFormat="1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 vertical="center"/>
    </xf>
    <xf numFmtId="0" fontId="31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37" fillId="0" borderId="0" xfId="0" applyFont="1"/>
    <xf numFmtId="49" fontId="24" fillId="0" borderId="1" xfId="0" applyNumberFormat="1" applyFont="1" applyBorder="1" applyAlignment="1">
      <alignment horizontal="right" vertical="center"/>
    </xf>
    <xf numFmtId="49" fontId="28" fillId="0" borderId="14" xfId="0" applyNumberFormat="1" applyFont="1" applyBorder="1" applyAlignment="1">
      <alignment horizontal="left" vertical="center"/>
    </xf>
    <xf numFmtId="49" fontId="22" fillId="2" borderId="8" xfId="0" applyNumberFormat="1" applyFont="1" applyFill="1" applyBorder="1" applyAlignment="1">
      <alignment horizontal="left" vertical="center"/>
    </xf>
    <xf numFmtId="49" fontId="22" fillId="0" borderId="8" xfId="0" applyNumberFormat="1" applyFont="1" applyBorder="1" applyAlignment="1">
      <alignment horizontal="left" vertical="center"/>
    </xf>
    <xf numFmtId="49" fontId="22" fillId="0" borderId="8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wrapText="1"/>
    </xf>
    <xf numFmtId="49" fontId="25" fillId="0" borderId="1" xfId="0" applyNumberFormat="1" applyFont="1" applyBorder="1" applyAlignment="1">
      <alignment horizontal="left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horizontal="left" vertical="top" wrapText="1"/>
    </xf>
    <xf numFmtId="49" fontId="25" fillId="0" borderId="3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left" vertical="top" wrapText="1"/>
    </xf>
    <xf numFmtId="49" fontId="25" fillId="0" borderId="5" xfId="0" applyNumberFormat="1" applyFont="1" applyBorder="1" applyAlignment="1">
      <alignment horizontal="left" vertical="top" wrapText="1"/>
    </xf>
    <xf numFmtId="49" fontId="22" fillId="2" borderId="0" xfId="0" applyNumberFormat="1" applyFont="1" applyFill="1" applyAlignment="1">
      <alignment horizontal="left" vertical="center" wrapText="1"/>
    </xf>
    <xf numFmtId="49" fontId="22" fillId="2" borderId="0" xfId="0" applyNumberFormat="1" applyFont="1" applyFill="1" applyAlignment="1">
      <alignment horizontal="left"/>
    </xf>
    <xf numFmtId="0" fontId="31" fillId="0" borderId="0" xfId="0" applyFont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</cellXfs>
  <cellStyles count="5">
    <cellStyle name="Normale" xfId="0" builtinId="0"/>
    <cellStyle name="Normale 2" xfId="1" xr:uid="{CB131ABC-9917-4ED1-A816-1BAE58BB985A}"/>
    <cellStyle name="Normale 2 2 7" xfId="4" xr:uid="{A4C1B8B9-3349-42F1-B216-805F28F7310D}"/>
    <cellStyle name="Normale 2 2 9" xfId="3" xr:uid="{2055E896-9F86-4452-B95D-50CC79D6BC64}"/>
    <cellStyle name="Percentuale 2" xfId="2" xr:uid="{7D8CAE80-2D18-4D45-BE34-F0387994C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21167</xdr:colOff>
      <xdr:row>1</xdr:row>
      <xdr:rowOff>89956</xdr:rowOff>
    </xdr:from>
    <xdr:to>
      <xdr:col>22</xdr:col>
      <xdr:colOff>365672</xdr:colOff>
      <xdr:row>33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F5D662C-479C-54E9-B98C-145AF9CB3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9292" y="328081"/>
          <a:ext cx="9155130" cy="65299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</xdr:row>
      <xdr:rowOff>158749</xdr:rowOff>
    </xdr:from>
    <xdr:to>
      <xdr:col>6</xdr:col>
      <xdr:colOff>21695</xdr:colOff>
      <xdr:row>51</xdr:row>
      <xdr:rowOff>47625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40A0DD2-976C-4103-3995-4C7134ED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4000499"/>
          <a:ext cx="13848820" cy="5762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2038350</xdr:colOff>
      <xdr:row>15</xdr:row>
      <xdr:rowOff>165101</xdr:rowOff>
    </xdr:from>
    <xdr:to>
      <xdr:col>13</xdr:col>
      <xdr:colOff>666750</xdr:colOff>
      <xdr:row>38</xdr:row>
      <xdr:rowOff>3044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7E80957-2187-840F-F174-64097A8C2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700" y="3009901"/>
          <a:ext cx="6324600" cy="37812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15</xdr:row>
      <xdr:rowOff>127000</xdr:rowOff>
    </xdr:from>
    <xdr:to>
      <xdr:col>12</xdr:col>
      <xdr:colOff>408770</xdr:colOff>
      <xdr:row>34</xdr:row>
      <xdr:rowOff>33859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A0C4CBC-C537-B68C-4FB0-5439A5AC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8650" y="2921000"/>
          <a:ext cx="6276170" cy="31644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2044701</xdr:colOff>
      <xdr:row>16</xdr:row>
      <xdr:rowOff>43457</xdr:rowOff>
    </xdr:from>
    <xdr:to>
      <xdr:col>13</xdr:col>
      <xdr:colOff>425450</xdr:colOff>
      <xdr:row>33</xdr:row>
      <xdr:rowOff>117909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69AE119-CEED-3BDE-0AE6-B4D8D62DE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851" y="3008907"/>
          <a:ext cx="6203949" cy="29891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31751</xdr:colOff>
      <xdr:row>16</xdr:row>
      <xdr:rowOff>95250</xdr:rowOff>
    </xdr:from>
    <xdr:to>
      <xdr:col>13</xdr:col>
      <xdr:colOff>696034</xdr:colOff>
      <xdr:row>36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ABDE564-159A-5EB9-5FD6-C19C8AF0F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501" y="3087688"/>
          <a:ext cx="7165096" cy="339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"/>
  <sheetViews>
    <sheetView view="pageBreakPreview" zoomScale="211" zoomScaleNormal="100" zoomScaleSheetLayoutView="211" workbookViewId="0">
      <selection activeCell="F3" sqref="F3"/>
    </sheetView>
  </sheetViews>
  <sheetFormatPr defaultColWidth="8.85546875" defaultRowHeight="12.75" x14ac:dyDescent="0.2"/>
  <cols>
    <col min="1" max="1" width="1.7109375" customWidth="1"/>
    <col min="2" max="2" width="27.42578125" customWidth="1"/>
    <col min="3" max="3" width="30.7109375" customWidth="1"/>
    <col min="4" max="4" width="15.42578125" customWidth="1"/>
    <col min="5" max="6" width="10.7109375" customWidth="1"/>
    <col min="7" max="7" width="11.140625" customWidth="1"/>
    <col min="8" max="8" width="4.7109375" customWidth="1"/>
  </cols>
  <sheetData>
    <row r="1" spans="2:7" s="1" customFormat="1" ht="19.350000000000001" customHeight="1" x14ac:dyDescent="0.2">
      <c r="B1" s="14" t="s">
        <v>0</v>
      </c>
      <c r="C1" s="14"/>
      <c r="D1" s="14"/>
      <c r="E1" s="13"/>
    </row>
    <row r="2" spans="2:7" s="1" customFormat="1" ht="17.100000000000001" customHeight="1" x14ac:dyDescent="0.15"/>
    <row r="3" spans="2:7" s="1" customFormat="1" ht="56.1" customHeight="1" x14ac:dyDescent="0.15">
      <c r="B3" s="17" t="s">
        <v>1</v>
      </c>
      <c r="C3" s="17" t="s">
        <v>2</v>
      </c>
      <c r="D3" s="18" t="s">
        <v>3</v>
      </c>
      <c r="E3" s="18" t="s">
        <v>4</v>
      </c>
      <c r="F3" s="153" t="s">
        <v>5</v>
      </c>
      <c r="G3" s="153" t="s">
        <v>6</v>
      </c>
    </row>
    <row r="4" spans="2:7" s="1" customFormat="1" ht="19.7" customHeight="1" x14ac:dyDescent="0.2">
      <c r="B4" s="19" t="s">
        <v>7</v>
      </c>
      <c r="C4" s="19" t="s">
        <v>8</v>
      </c>
      <c r="D4" s="22">
        <v>424</v>
      </c>
      <c r="E4" s="22">
        <v>465</v>
      </c>
      <c r="F4" s="23">
        <v>377</v>
      </c>
      <c r="G4" s="24">
        <v>1339</v>
      </c>
    </row>
    <row r="5" spans="2:7" s="1" customFormat="1" ht="19.7" customHeight="1" x14ac:dyDescent="0.2">
      <c r="B5" s="19" t="s">
        <v>7</v>
      </c>
      <c r="C5" s="19" t="s">
        <v>9</v>
      </c>
      <c r="D5" s="22">
        <v>136</v>
      </c>
      <c r="E5" s="22">
        <v>130</v>
      </c>
      <c r="F5" s="23">
        <v>114</v>
      </c>
      <c r="G5" s="24">
        <v>127</v>
      </c>
    </row>
    <row r="6" spans="2:7" s="1" customFormat="1" ht="19.7" customHeight="1" x14ac:dyDescent="0.2">
      <c r="B6" s="19" t="s">
        <v>7</v>
      </c>
      <c r="C6" s="19" t="s">
        <v>10</v>
      </c>
      <c r="D6" s="22">
        <v>52</v>
      </c>
      <c r="E6" s="22">
        <v>58</v>
      </c>
      <c r="F6" s="23">
        <v>58</v>
      </c>
      <c r="G6" s="24">
        <v>57</v>
      </c>
    </row>
    <row r="7" spans="2:7" s="1" customFormat="1" ht="19.7" customHeight="1" x14ac:dyDescent="0.2">
      <c r="B7" s="19" t="s">
        <v>7</v>
      </c>
      <c r="C7" s="19" t="s">
        <v>11</v>
      </c>
      <c r="D7" s="22">
        <v>332</v>
      </c>
      <c r="E7" s="22">
        <v>307</v>
      </c>
      <c r="F7" s="23">
        <v>4</v>
      </c>
      <c r="G7" s="24">
        <v>111</v>
      </c>
    </row>
    <row r="8" spans="2:7" s="1" customFormat="1" ht="19.7" customHeight="1" x14ac:dyDescent="0.2">
      <c r="B8" s="20"/>
      <c r="C8" s="21" t="s">
        <v>12</v>
      </c>
      <c r="D8" s="25">
        <v>944</v>
      </c>
      <c r="E8" s="25">
        <v>960</v>
      </c>
      <c r="F8" s="26">
        <v>553</v>
      </c>
      <c r="G8" s="27">
        <v>1634</v>
      </c>
    </row>
    <row r="9" spans="2:7" s="1" customFormat="1" ht="18" customHeight="1" x14ac:dyDescent="0.15"/>
  </sheetData>
  <pageMargins left="0.7" right="0.7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view="pageBreakPreview" zoomScale="211" zoomScaleNormal="100" zoomScaleSheetLayoutView="211" workbookViewId="0">
      <selection activeCell="C36" sqref="C36"/>
    </sheetView>
  </sheetViews>
  <sheetFormatPr defaultColWidth="8.85546875" defaultRowHeight="12.75" x14ac:dyDescent="0.2"/>
  <cols>
    <col min="1" max="1" width="1.7109375" customWidth="1"/>
    <col min="2" max="2" width="36.5703125" customWidth="1"/>
    <col min="3" max="3" width="16.85546875" customWidth="1"/>
    <col min="4" max="4" width="10.7109375" customWidth="1"/>
    <col min="5" max="5" width="15.42578125" customWidth="1"/>
    <col min="6" max="6" width="14.140625" customWidth="1"/>
    <col min="7" max="7" width="13.42578125" customWidth="1"/>
    <col min="8" max="8" width="4.42578125" customWidth="1"/>
    <col min="9" max="9" width="4.7109375" customWidth="1"/>
  </cols>
  <sheetData>
    <row r="1" spans="1:9" s="1" customFormat="1" ht="36.950000000000003" customHeight="1" x14ac:dyDescent="0.25">
      <c r="B1" s="172" t="s">
        <v>13</v>
      </c>
      <c r="C1" s="172"/>
      <c r="D1" s="172"/>
      <c r="E1" s="172"/>
      <c r="F1" s="172"/>
      <c r="G1" s="30"/>
      <c r="H1" s="30"/>
    </row>
    <row r="2" spans="1:9" s="1" customFormat="1" ht="12" customHeight="1" x14ac:dyDescent="0.25">
      <c r="B2" s="36"/>
      <c r="C2" s="36"/>
      <c r="D2" s="36"/>
      <c r="E2" s="36"/>
      <c r="F2" s="36"/>
    </row>
    <row r="3" spans="1:9" s="1" customFormat="1" ht="30.95" customHeight="1" x14ac:dyDescent="0.15">
      <c r="B3" s="171" t="s">
        <v>14</v>
      </c>
      <c r="C3" s="171"/>
      <c r="D3" s="171"/>
      <c r="E3" s="171"/>
      <c r="F3" s="171"/>
      <c r="G3" s="31"/>
    </row>
    <row r="4" spans="1:9" s="1" customFormat="1" ht="10.35" customHeight="1" x14ac:dyDescent="0.25">
      <c r="A4" s="2"/>
      <c r="B4" s="38"/>
      <c r="C4" s="38"/>
      <c r="D4" s="39"/>
      <c r="E4" s="39"/>
      <c r="F4" s="39"/>
      <c r="G4" s="34"/>
      <c r="H4" s="2"/>
      <c r="I4" s="2"/>
    </row>
    <row r="5" spans="1:9" s="1" customFormat="1" ht="24" customHeight="1" x14ac:dyDescent="0.2">
      <c r="A5" s="2"/>
      <c r="B5" s="169" t="s">
        <v>15</v>
      </c>
      <c r="C5" s="169"/>
      <c r="D5" s="170"/>
      <c r="E5" s="170"/>
      <c r="F5" s="56"/>
      <c r="G5" s="34"/>
      <c r="H5" s="2"/>
      <c r="I5" s="2"/>
    </row>
    <row r="6" spans="1:9" s="1" customFormat="1" ht="12" customHeight="1" x14ac:dyDescent="0.25">
      <c r="A6" s="2"/>
      <c r="B6" s="38"/>
      <c r="C6" s="38"/>
      <c r="D6" s="39"/>
      <c r="E6" s="39"/>
      <c r="F6" s="39"/>
      <c r="G6" s="34"/>
      <c r="H6" s="2"/>
      <c r="I6" s="2"/>
    </row>
    <row r="7" spans="1:9" s="1" customFormat="1" ht="30" customHeight="1" x14ac:dyDescent="0.2">
      <c r="A7" s="2"/>
      <c r="B7" s="60" t="s">
        <v>2</v>
      </c>
      <c r="C7" s="166" t="s">
        <v>3</v>
      </c>
      <c r="D7" s="41" t="s">
        <v>4</v>
      </c>
      <c r="E7" s="97" t="s">
        <v>5</v>
      </c>
      <c r="F7" s="82" t="s">
        <v>6</v>
      </c>
      <c r="G7" s="2"/>
      <c r="H7" s="2"/>
      <c r="I7" s="2"/>
    </row>
    <row r="8" spans="1:9" s="1" customFormat="1" ht="19.7" customHeight="1" x14ac:dyDescent="0.25">
      <c r="A8" s="2"/>
      <c r="B8" s="44" t="s">
        <v>8</v>
      </c>
      <c r="C8" s="42">
        <v>1587</v>
      </c>
      <c r="D8" s="42">
        <v>1687</v>
      </c>
      <c r="E8" s="51">
        <v>1112</v>
      </c>
      <c r="F8" s="52">
        <v>1863</v>
      </c>
      <c r="G8" s="2"/>
      <c r="H8" s="2"/>
      <c r="I8" s="2"/>
    </row>
    <row r="9" spans="1:9" s="1" customFormat="1" ht="19.7" customHeight="1" x14ac:dyDescent="0.25">
      <c r="A9" s="2"/>
      <c r="B9" s="44" t="s">
        <v>9</v>
      </c>
      <c r="C9" s="42">
        <v>951</v>
      </c>
      <c r="D9" s="42">
        <v>948</v>
      </c>
      <c r="E9" s="51">
        <v>210</v>
      </c>
      <c r="F9" s="52">
        <v>253</v>
      </c>
      <c r="G9" s="2"/>
      <c r="H9" s="2"/>
      <c r="I9" s="2"/>
    </row>
    <row r="10" spans="1:9" s="1" customFormat="1" ht="19.7" customHeight="1" x14ac:dyDescent="0.25">
      <c r="A10" s="2"/>
      <c r="B10" s="44" t="s">
        <v>10</v>
      </c>
      <c r="C10" s="42">
        <v>99</v>
      </c>
      <c r="D10" s="42">
        <v>115</v>
      </c>
      <c r="E10" s="51">
        <v>100</v>
      </c>
      <c r="F10" s="52">
        <v>114</v>
      </c>
      <c r="G10" s="2"/>
      <c r="H10" s="2"/>
      <c r="I10" s="2"/>
    </row>
    <row r="11" spans="1:9" s="1" customFormat="1" ht="19.7" customHeight="1" x14ac:dyDescent="0.25">
      <c r="A11" s="2"/>
      <c r="B11" s="44" t="s">
        <v>16</v>
      </c>
      <c r="C11" s="42">
        <v>702</v>
      </c>
      <c r="D11" s="42">
        <v>660</v>
      </c>
      <c r="E11" s="51">
        <v>2</v>
      </c>
      <c r="F11" s="52">
        <v>124</v>
      </c>
      <c r="G11" s="2"/>
      <c r="H11" s="2"/>
      <c r="I11" s="2"/>
    </row>
    <row r="12" spans="1:9" s="1" customFormat="1" ht="19.7" customHeight="1" x14ac:dyDescent="0.25">
      <c r="A12" s="2"/>
      <c r="B12" s="44" t="s">
        <v>11</v>
      </c>
      <c r="C12" s="42">
        <v>498</v>
      </c>
      <c r="D12" s="42">
        <v>516</v>
      </c>
      <c r="E12" s="51">
        <v>190</v>
      </c>
      <c r="F12" s="52">
        <v>64</v>
      </c>
      <c r="G12" s="2"/>
      <c r="H12" s="2"/>
      <c r="I12" s="2"/>
    </row>
    <row r="13" spans="1:9" s="1" customFormat="1" ht="15.95" customHeight="1" x14ac:dyDescent="0.25">
      <c r="A13" s="2"/>
      <c r="B13" s="45" t="s">
        <v>12</v>
      </c>
      <c r="C13" s="53">
        <v>3837</v>
      </c>
      <c r="D13" s="53">
        <v>3926</v>
      </c>
      <c r="E13" s="54">
        <v>1614</v>
      </c>
      <c r="F13" s="55">
        <v>2418</v>
      </c>
      <c r="G13" s="2"/>
      <c r="H13" s="2"/>
      <c r="I13" s="2"/>
    </row>
    <row r="14" spans="1:9" s="1" customFormat="1" ht="24" customHeight="1" x14ac:dyDescent="0.25">
      <c r="A14" s="2"/>
      <c r="B14" s="40"/>
      <c r="C14" s="40"/>
      <c r="D14" s="40"/>
      <c r="E14" s="40"/>
      <c r="F14" s="40"/>
      <c r="G14" s="2"/>
      <c r="H14" s="2"/>
      <c r="I14" s="2"/>
    </row>
    <row r="15" spans="1:9" s="13" customFormat="1" ht="24" customHeight="1" x14ac:dyDescent="0.25">
      <c r="A15" s="57"/>
      <c r="B15" s="168" t="s">
        <v>17</v>
      </c>
      <c r="C15" s="168"/>
      <c r="D15" s="168"/>
      <c r="E15" s="168"/>
      <c r="F15" s="74"/>
      <c r="G15" s="57"/>
      <c r="H15" s="57"/>
      <c r="I15" s="57"/>
    </row>
    <row r="16" spans="1:9" s="1" customFormat="1" ht="12" customHeight="1" x14ac:dyDescent="0.25">
      <c r="A16" s="2"/>
      <c r="B16" s="40"/>
      <c r="C16" s="40"/>
      <c r="D16" s="40"/>
      <c r="E16" s="40"/>
      <c r="F16" s="40"/>
      <c r="G16" s="2"/>
      <c r="H16" s="2"/>
      <c r="I16" s="2"/>
    </row>
    <row r="17" spans="1:9" s="59" customFormat="1" ht="30" customHeight="1" x14ac:dyDescent="0.2">
      <c r="A17" s="58"/>
      <c r="B17" s="60" t="s">
        <v>2</v>
      </c>
      <c r="C17" s="41" t="s">
        <v>3</v>
      </c>
      <c r="D17" s="41" t="s">
        <v>4</v>
      </c>
      <c r="E17" s="82" t="s">
        <v>5</v>
      </c>
      <c r="F17" s="82" t="s">
        <v>6</v>
      </c>
      <c r="G17" s="58"/>
      <c r="H17" s="58"/>
      <c r="I17" s="58"/>
    </row>
    <row r="18" spans="1:9" s="1" customFormat="1" ht="19.7" customHeight="1" x14ac:dyDescent="0.25">
      <c r="A18" s="2"/>
      <c r="B18" s="44" t="s">
        <v>8</v>
      </c>
      <c r="C18" s="42">
        <v>470</v>
      </c>
      <c r="D18" s="42">
        <v>532</v>
      </c>
      <c r="E18" s="51">
        <v>333</v>
      </c>
      <c r="F18" s="52">
        <v>2391</v>
      </c>
      <c r="G18" s="2"/>
      <c r="H18" s="2"/>
      <c r="I18" s="2"/>
    </row>
    <row r="19" spans="1:9" s="1" customFormat="1" ht="19.7" customHeight="1" x14ac:dyDescent="0.25">
      <c r="A19" s="2"/>
      <c r="B19" s="44" t="s">
        <v>9</v>
      </c>
      <c r="C19" s="42">
        <v>350</v>
      </c>
      <c r="D19" s="42">
        <v>359</v>
      </c>
      <c r="E19" s="51">
        <v>141</v>
      </c>
      <c r="F19" s="52">
        <v>444</v>
      </c>
      <c r="G19" s="2"/>
      <c r="H19" s="2"/>
      <c r="I19" s="2"/>
    </row>
    <row r="20" spans="1:9" s="1" customFormat="1" ht="19.7" customHeight="1" x14ac:dyDescent="0.25">
      <c r="A20" s="2"/>
      <c r="B20" s="44" t="s">
        <v>10</v>
      </c>
      <c r="C20" s="42">
        <v>102</v>
      </c>
      <c r="D20" s="42">
        <v>158</v>
      </c>
      <c r="E20" s="51">
        <v>104</v>
      </c>
      <c r="F20" s="52">
        <v>451</v>
      </c>
      <c r="G20" s="2"/>
      <c r="H20" s="2"/>
      <c r="I20" s="2"/>
    </row>
    <row r="21" spans="1:9" s="1" customFormat="1" ht="19.7" customHeight="1" x14ac:dyDescent="0.25">
      <c r="A21" s="2"/>
      <c r="B21" s="44" t="s">
        <v>16</v>
      </c>
      <c r="C21" s="42">
        <v>411</v>
      </c>
      <c r="D21" s="42">
        <v>368</v>
      </c>
      <c r="E21" s="51">
        <v>2</v>
      </c>
      <c r="F21" s="52">
        <v>174</v>
      </c>
      <c r="G21" s="2"/>
      <c r="H21" s="2"/>
      <c r="I21" s="2"/>
    </row>
    <row r="22" spans="1:9" s="1" customFormat="1" ht="19.7" customHeight="1" x14ac:dyDescent="0.25">
      <c r="A22" s="2"/>
      <c r="B22" s="44" t="s">
        <v>11</v>
      </c>
      <c r="C22" s="42">
        <v>334</v>
      </c>
      <c r="D22" s="42">
        <v>341</v>
      </c>
      <c r="E22" s="51">
        <v>60</v>
      </c>
      <c r="F22" s="52">
        <v>65</v>
      </c>
      <c r="G22" s="2"/>
      <c r="H22" s="2"/>
      <c r="I22" s="2"/>
    </row>
    <row r="23" spans="1:9" s="1" customFormat="1" ht="15.95" customHeight="1" x14ac:dyDescent="0.25">
      <c r="A23" s="2"/>
      <c r="B23" s="45" t="s">
        <v>12</v>
      </c>
      <c r="C23" s="53">
        <v>1667</v>
      </c>
      <c r="D23" s="53">
        <v>1758</v>
      </c>
      <c r="E23" s="54">
        <v>640</v>
      </c>
      <c r="F23" s="55">
        <v>3525</v>
      </c>
      <c r="G23" s="2"/>
      <c r="H23" s="2"/>
      <c r="I23" s="2"/>
    </row>
    <row r="24" spans="1:9" s="1" customFormat="1" ht="24" customHeight="1" x14ac:dyDescent="0.25">
      <c r="A24" s="2"/>
      <c r="B24" s="40"/>
      <c r="C24" s="40"/>
      <c r="D24" s="40"/>
      <c r="E24" s="40"/>
      <c r="F24" s="40"/>
      <c r="G24" s="2"/>
      <c r="H24" s="2"/>
      <c r="I24" s="2"/>
    </row>
    <row r="25" spans="1:9" s="1" customFormat="1" ht="24" customHeight="1" x14ac:dyDescent="0.25">
      <c r="A25" s="2"/>
      <c r="B25" s="168" t="s">
        <v>18</v>
      </c>
      <c r="C25" s="168"/>
      <c r="D25" s="168"/>
      <c r="E25" s="168"/>
      <c r="F25" s="75"/>
      <c r="G25" s="2"/>
      <c r="H25" s="2"/>
      <c r="I25" s="2"/>
    </row>
    <row r="26" spans="1:9" s="1" customFormat="1" ht="12" customHeight="1" x14ac:dyDescent="0.25">
      <c r="A26" s="2"/>
      <c r="B26" s="40"/>
      <c r="C26" s="40"/>
      <c r="D26" s="40"/>
      <c r="E26" s="40"/>
      <c r="F26" s="40"/>
      <c r="G26" s="2"/>
      <c r="H26" s="2"/>
      <c r="I26" s="2"/>
    </row>
    <row r="27" spans="1:9" s="1" customFormat="1" ht="30" customHeight="1" x14ac:dyDescent="0.2">
      <c r="A27" s="2"/>
      <c r="B27" s="60" t="s">
        <v>2</v>
      </c>
      <c r="C27" s="41" t="s">
        <v>3</v>
      </c>
      <c r="D27" s="41" t="s">
        <v>4</v>
      </c>
      <c r="E27" s="82" t="s">
        <v>5</v>
      </c>
      <c r="F27" s="82" t="s">
        <v>6</v>
      </c>
      <c r="G27" s="2"/>
      <c r="H27" s="2"/>
      <c r="I27" s="2"/>
    </row>
    <row r="28" spans="1:9" s="1" customFormat="1" ht="19.7" customHeight="1" x14ac:dyDescent="0.25">
      <c r="A28" s="2"/>
      <c r="B28" s="44" t="s">
        <v>8</v>
      </c>
      <c r="C28" s="42">
        <v>489</v>
      </c>
      <c r="D28" s="42">
        <v>611</v>
      </c>
      <c r="E28" s="51">
        <v>453</v>
      </c>
      <c r="F28" s="52">
        <v>763</v>
      </c>
      <c r="G28" s="2"/>
      <c r="H28" s="2"/>
      <c r="I28" s="2"/>
    </row>
    <row r="29" spans="1:9" s="1" customFormat="1" ht="19.7" customHeight="1" x14ac:dyDescent="0.25">
      <c r="A29" s="2"/>
      <c r="B29" s="44" t="s">
        <v>9</v>
      </c>
      <c r="C29" s="42">
        <v>414</v>
      </c>
      <c r="D29" s="42">
        <v>397</v>
      </c>
      <c r="E29" s="51">
        <v>175</v>
      </c>
      <c r="F29" s="52">
        <v>282</v>
      </c>
      <c r="G29" s="2"/>
      <c r="H29" s="2"/>
      <c r="I29" s="2"/>
    </row>
    <row r="30" spans="1:9" s="1" customFormat="1" ht="19.7" customHeight="1" x14ac:dyDescent="0.25">
      <c r="A30" s="2"/>
      <c r="B30" s="44" t="s">
        <v>10</v>
      </c>
      <c r="C30" s="42">
        <v>64</v>
      </c>
      <c r="D30" s="42">
        <v>63</v>
      </c>
      <c r="E30" s="51">
        <v>53</v>
      </c>
      <c r="F30" s="52">
        <v>69</v>
      </c>
      <c r="G30" s="2"/>
      <c r="H30" s="2"/>
      <c r="I30" s="2"/>
    </row>
    <row r="31" spans="1:9" s="1" customFormat="1" ht="19.7" customHeight="1" x14ac:dyDescent="0.25">
      <c r="A31" s="2"/>
      <c r="B31" s="44" t="s">
        <v>16</v>
      </c>
      <c r="C31" s="42">
        <v>503</v>
      </c>
      <c r="D31" s="42">
        <v>499</v>
      </c>
      <c r="E31" s="51">
        <v>6</v>
      </c>
      <c r="F31" s="52">
        <v>94</v>
      </c>
      <c r="G31" s="2"/>
      <c r="H31" s="2"/>
      <c r="I31" s="2"/>
    </row>
    <row r="32" spans="1:9" s="1" customFormat="1" ht="19.7" customHeight="1" x14ac:dyDescent="0.25">
      <c r="A32" s="2"/>
      <c r="B32" s="44" t="s">
        <v>11</v>
      </c>
      <c r="C32" s="42">
        <v>431</v>
      </c>
      <c r="D32" s="42">
        <v>437</v>
      </c>
      <c r="E32" s="51">
        <v>133</v>
      </c>
      <c r="F32" s="52">
        <v>92</v>
      </c>
      <c r="G32" s="2"/>
      <c r="H32" s="2"/>
      <c r="I32" s="2"/>
    </row>
    <row r="33" spans="2:6" s="59" customFormat="1" ht="15.95" customHeight="1" x14ac:dyDescent="0.2">
      <c r="B33" s="76" t="s">
        <v>12</v>
      </c>
      <c r="C33" s="61">
        <v>1901</v>
      </c>
      <c r="D33" s="61">
        <v>2007</v>
      </c>
      <c r="E33" s="62">
        <v>820</v>
      </c>
      <c r="F33" s="63">
        <v>1300</v>
      </c>
    </row>
    <row r="34" spans="2:6" x14ac:dyDescent="0.2">
      <c r="B34" s="1"/>
      <c r="C34" s="1"/>
      <c r="D34" s="1"/>
      <c r="E34" s="1"/>
      <c r="F34" s="1"/>
    </row>
  </sheetData>
  <mergeCells count="5">
    <mergeCell ref="B15:E15"/>
    <mergeCell ref="B25:E25"/>
    <mergeCell ref="B5:E5"/>
    <mergeCell ref="B3:F3"/>
    <mergeCell ref="B1:F1"/>
  </mergeCells>
  <pageMargins left="0.7" right="0.7" top="0.75" bottom="0.75" header="0.3" footer="0.3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54"/>
  <sheetViews>
    <sheetView view="pageBreakPreview" zoomScale="130" zoomScaleNormal="100" zoomScaleSheetLayoutView="130" workbookViewId="0">
      <selection activeCell="C3" sqref="C3:I3"/>
    </sheetView>
  </sheetViews>
  <sheetFormatPr defaultColWidth="8.85546875" defaultRowHeight="12.75" x14ac:dyDescent="0.2"/>
  <cols>
    <col min="1" max="1" width="2.140625" customWidth="1"/>
    <col min="2" max="2" width="31.85546875" customWidth="1"/>
    <col min="3" max="3" width="33.5703125" customWidth="1"/>
    <col min="4" max="4" width="30.42578125" customWidth="1"/>
    <col min="5" max="5" width="76.42578125" customWidth="1"/>
    <col min="6" max="6" width="14" customWidth="1"/>
    <col min="7" max="7" width="9.28515625" customWidth="1"/>
    <col min="8" max="8" width="13.85546875" customWidth="1"/>
    <col min="9" max="9" width="10.7109375" customWidth="1"/>
    <col min="10" max="10" width="4.7109375" customWidth="1"/>
  </cols>
  <sheetData>
    <row r="1" spans="2:9" s="1" customFormat="1" ht="19.350000000000001" customHeight="1" x14ac:dyDescent="0.25">
      <c r="B1" s="35" t="s">
        <v>19</v>
      </c>
      <c r="C1" s="35"/>
      <c r="D1" s="64"/>
      <c r="E1" s="64"/>
      <c r="F1" s="65"/>
      <c r="G1" s="65"/>
      <c r="H1" s="65"/>
      <c r="I1" s="65"/>
    </row>
    <row r="2" spans="2:9" s="1" customFormat="1" ht="18" customHeight="1" x14ac:dyDescent="0.25">
      <c r="B2" s="65"/>
      <c r="C2" s="65"/>
      <c r="D2" s="65"/>
      <c r="E2" s="65"/>
      <c r="F2" s="65"/>
      <c r="G2" s="65"/>
      <c r="H2" s="65"/>
      <c r="I2" s="65"/>
    </row>
    <row r="3" spans="2:9" s="1" customFormat="1" ht="58.5" customHeight="1" x14ac:dyDescent="0.15">
      <c r="B3" s="60" t="s">
        <v>1</v>
      </c>
      <c r="C3" s="41" t="s">
        <v>20</v>
      </c>
      <c r="D3" s="41" t="s">
        <v>21</v>
      </c>
      <c r="E3" s="60" t="s">
        <v>22</v>
      </c>
      <c r="F3" s="41" t="s">
        <v>23</v>
      </c>
      <c r="G3" s="41" t="s">
        <v>4</v>
      </c>
      <c r="H3" s="82" t="s">
        <v>5</v>
      </c>
      <c r="I3" s="82" t="s">
        <v>24</v>
      </c>
    </row>
    <row r="4" spans="2:9" s="1" customFormat="1" ht="20.100000000000001" customHeight="1" x14ac:dyDescent="0.15">
      <c r="B4" s="68" t="s">
        <v>7</v>
      </c>
      <c r="C4" s="68" t="s">
        <v>8</v>
      </c>
      <c r="D4" s="66" t="s">
        <v>25</v>
      </c>
      <c r="E4" s="71" t="s">
        <v>26</v>
      </c>
      <c r="F4" s="42"/>
      <c r="G4" s="42">
        <v>2</v>
      </c>
      <c r="H4" s="51">
        <v>2</v>
      </c>
      <c r="I4" s="52" t="s">
        <v>27</v>
      </c>
    </row>
    <row r="5" spans="2:9" s="1" customFormat="1" ht="20.100000000000001" customHeight="1" x14ac:dyDescent="0.15">
      <c r="B5" s="68" t="s">
        <v>7</v>
      </c>
      <c r="C5" s="68" t="s">
        <v>8</v>
      </c>
      <c r="D5" s="66" t="s">
        <v>25</v>
      </c>
      <c r="E5" s="71" t="s">
        <v>28</v>
      </c>
      <c r="F5" s="42">
        <v>2</v>
      </c>
      <c r="G5" s="42">
        <v>6</v>
      </c>
      <c r="H5" s="51">
        <v>6</v>
      </c>
      <c r="I5" s="52">
        <v>18</v>
      </c>
    </row>
    <row r="6" spans="2:9" s="1" customFormat="1" ht="20.100000000000001" customHeight="1" x14ac:dyDescent="0.15">
      <c r="B6" s="68" t="s">
        <v>7</v>
      </c>
      <c r="C6" s="68" t="s">
        <v>8</v>
      </c>
      <c r="D6" s="66" t="s">
        <v>25</v>
      </c>
      <c r="E6" s="71" t="s">
        <v>29</v>
      </c>
      <c r="F6" s="42">
        <v>4</v>
      </c>
      <c r="G6" s="42">
        <v>2</v>
      </c>
      <c r="H6" s="51">
        <v>2</v>
      </c>
      <c r="I6" s="52">
        <v>8</v>
      </c>
    </row>
    <row r="7" spans="2:9" s="1" customFormat="1" ht="20.100000000000001" customHeight="1" x14ac:dyDescent="0.15">
      <c r="B7" s="68" t="s">
        <v>7</v>
      </c>
      <c r="C7" s="68" t="s">
        <v>8</v>
      </c>
      <c r="D7" s="66" t="s">
        <v>25</v>
      </c>
      <c r="E7" s="71" t="s">
        <v>30</v>
      </c>
      <c r="F7" s="42">
        <v>9</v>
      </c>
      <c r="G7" s="42">
        <v>7</v>
      </c>
      <c r="H7" s="51">
        <v>4</v>
      </c>
      <c r="I7" s="52">
        <v>22</v>
      </c>
    </row>
    <row r="8" spans="2:9" s="1" customFormat="1" ht="20.100000000000001" customHeight="1" x14ac:dyDescent="0.15">
      <c r="B8" s="69" t="s">
        <v>7</v>
      </c>
      <c r="C8" s="69" t="s">
        <v>8</v>
      </c>
      <c r="D8" s="67" t="s">
        <v>25</v>
      </c>
      <c r="E8" s="72" t="s">
        <v>31</v>
      </c>
      <c r="F8" s="42">
        <v>12</v>
      </c>
      <c r="G8" s="42">
        <v>17</v>
      </c>
      <c r="H8" s="51">
        <v>14</v>
      </c>
      <c r="I8" s="52">
        <v>70</v>
      </c>
    </row>
    <row r="9" spans="2:9" s="1" customFormat="1" ht="20.100000000000001" customHeight="1" x14ac:dyDescent="0.15">
      <c r="B9" s="68" t="s">
        <v>7</v>
      </c>
      <c r="C9" s="68" t="s">
        <v>8</v>
      </c>
      <c r="D9" s="66" t="s">
        <v>25</v>
      </c>
      <c r="E9" s="71" t="s">
        <v>32</v>
      </c>
      <c r="F9" s="42">
        <v>9</v>
      </c>
      <c r="G9" s="42">
        <v>10</v>
      </c>
      <c r="H9" s="51">
        <v>9</v>
      </c>
      <c r="I9" s="52">
        <v>31</v>
      </c>
    </row>
    <row r="10" spans="2:9" s="1" customFormat="1" ht="20.100000000000001" customHeight="1" x14ac:dyDescent="0.15">
      <c r="B10" s="68" t="s">
        <v>7</v>
      </c>
      <c r="C10" s="68" t="s">
        <v>8</v>
      </c>
      <c r="D10" s="66" t="s">
        <v>25</v>
      </c>
      <c r="E10" s="71" t="s">
        <v>33</v>
      </c>
      <c r="F10" s="42">
        <v>2</v>
      </c>
      <c r="G10" s="42"/>
      <c r="H10" s="51" t="s">
        <v>27</v>
      </c>
      <c r="I10" s="52">
        <v>2</v>
      </c>
    </row>
    <row r="11" spans="2:9" s="1" customFormat="1" ht="20.100000000000001" customHeight="1" x14ac:dyDescent="0.15">
      <c r="B11" s="68" t="s">
        <v>7</v>
      </c>
      <c r="C11" s="68" t="s">
        <v>8</v>
      </c>
      <c r="D11" s="66" t="s">
        <v>25</v>
      </c>
      <c r="E11" s="71" t="s">
        <v>34</v>
      </c>
      <c r="F11" s="42">
        <v>23</v>
      </c>
      <c r="G11" s="42">
        <v>28</v>
      </c>
      <c r="H11" s="51">
        <v>21</v>
      </c>
      <c r="I11" s="52">
        <v>95</v>
      </c>
    </row>
    <row r="12" spans="2:9" s="1" customFormat="1" ht="20.100000000000001" customHeight="1" x14ac:dyDescent="0.15">
      <c r="B12" s="68" t="s">
        <v>7</v>
      </c>
      <c r="C12" s="68" t="s">
        <v>8</v>
      </c>
      <c r="D12" s="66" t="s">
        <v>25</v>
      </c>
      <c r="E12" s="71" t="s">
        <v>35</v>
      </c>
      <c r="F12" s="42">
        <v>9</v>
      </c>
      <c r="G12" s="42">
        <v>11</v>
      </c>
      <c r="H12" s="51">
        <v>9</v>
      </c>
      <c r="I12" s="52">
        <v>33</v>
      </c>
    </row>
    <row r="13" spans="2:9" s="1" customFormat="1" ht="20.100000000000001" customHeight="1" x14ac:dyDescent="0.15">
      <c r="B13" s="68" t="s">
        <v>7</v>
      </c>
      <c r="C13" s="68" t="s">
        <v>8</v>
      </c>
      <c r="D13" s="66" t="s">
        <v>25</v>
      </c>
      <c r="E13" s="71" t="s">
        <v>36</v>
      </c>
      <c r="F13" s="42">
        <v>14</v>
      </c>
      <c r="G13" s="42">
        <v>12</v>
      </c>
      <c r="H13" s="51">
        <v>11</v>
      </c>
      <c r="I13" s="52">
        <v>11</v>
      </c>
    </row>
    <row r="14" spans="2:9" s="1" customFormat="1" ht="20.100000000000001" customHeight="1" x14ac:dyDescent="0.15">
      <c r="B14" s="68" t="s">
        <v>7</v>
      </c>
      <c r="C14" s="68" t="s">
        <v>8</v>
      </c>
      <c r="D14" s="66" t="s">
        <v>25</v>
      </c>
      <c r="E14" s="71" t="s">
        <v>37</v>
      </c>
      <c r="F14" s="42">
        <v>25</v>
      </c>
      <c r="G14" s="42">
        <v>23</v>
      </c>
      <c r="H14" s="51">
        <v>20</v>
      </c>
      <c r="I14" s="52">
        <v>82</v>
      </c>
    </row>
    <row r="15" spans="2:9" s="1" customFormat="1" ht="20.100000000000001" customHeight="1" x14ac:dyDescent="0.15">
      <c r="B15" s="68" t="s">
        <v>7</v>
      </c>
      <c r="C15" s="68" t="s">
        <v>8</v>
      </c>
      <c r="D15" s="66" t="s">
        <v>25</v>
      </c>
      <c r="E15" s="71" t="s">
        <v>38</v>
      </c>
      <c r="F15" s="42">
        <v>3</v>
      </c>
      <c r="G15" s="42">
        <v>1</v>
      </c>
      <c r="H15" s="51">
        <v>1</v>
      </c>
      <c r="I15" s="52">
        <v>13</v>
      </c>
    </row>
    <row r="16" spans="2:9" s="1" customFormat="1" ht="20.100000000000001" customHeight="1" x14ac:dyDescent="0.15">
      <c r="B16" s="68" t="s">
        <v>7</v>
      </c>
      <c r="C16" s="68" t="s">
        <v>8</v>
      </c>
      <c r="D16" s="66" t="s">
        <v>25</v>
      </c>
      <c r="E16" s="71" t="s">
        <v>39</v>
      </c>
      <c r="F16" s="42">
        <v>9</v>
      </c>
      <c r="G16" s="42">
        <v>4</v>
      </c>
      <c r="H16" s="51">
        <v>4</v>
      </c>
      <c r="I16" s="52">
        <v>18</v>
      </c>
    </row>
    <row r="17" spans="2:9" s="1" customFormat="1" ht="20.100000000000001" customHeight="1" x14ac:dyDescent="0.15">
      <c r="B17" s="68" t="s">
        <v>7</v>
      </c>
      <c r="C17" s="68" t="s">
        <v>8</v>
      </c>
      <c r="D17" s="66" t="s">
        <v>25</v>
      </c>
      <c r="E17" s="71" t="s">
        <v>40</v>
      </c>
      <c r="F17" s="42">
        <v>2</v>
      </c>
      <c r="G17" s="42">
        <v>2</v>
      </c>
      <c r="H17" s="51">
        <v>1</v>
      </c>
      <c r="I17" s="52">
        <v>1</v>
      </c>
    </row>
    <row r="18" spans="2:9" s="1" customFormat="1" ht="20.100000000000001" customHeight="1" x14ac:dyDescent="0.15">
      <c r="B18" s="68" t="s">
        <v>7</v>
      </c>
      <c r="C18" s="68" t="s">
        <v>8</v>
      </c>
      <c r="D18" s="66" t="s">
        <v>25</v>
      </c>
      <c r="E18" s="71" t="s">
        <v>41</v>
      </c>
      <c r="F18" s="42"/>
      <c r="G18" s="42">
        <v>12</v>
      </c>
      <c r="H18" s="51">
        <v>9</v>
      </c>
      <c r="I18" s="52">
        <v>3</v>
      </c>
    </row>
    <row r="19" spans="2:9" s="1" customFormat="1" ht="20.100000000000001" customHeight="1" x14ac:dyDescent="0.15">
      <c r="B19" s="68" t="s">
        <v>7</v>
      </c>
      <c r="C19" s="68" t="s">
        <v>8</v>
      </c>
      <c r="D19" s="66" t="s">
        <v>25</v>
      </c>
      <c r="E19" s="71" t="s">
        <v>42</v>
      </c>
      <c r="F19" s="42">
        <v>21</v>
      </c>
      <c r="G19" s="42">
        <v>25</v>
      </c>
      <c r="H19" s="51">
        <v>17</v>
      </c>
      <c r="I19" s="52">
        <v>21</v>
      </c>
    </row>
    <row r="20" spans="2:9" s="1" customFormat="1" ht="20.100000000000001" customHeight="1" x14ac:dyDescent="0.15">
      <c r="B20" s="68" t="s">
        <v>7</v>
      </c>
      <c r="C20" s="68" t="s">
        <v>8</v>
      </c>
      <c r="D20" s="66" t="s">
        <v>25</v>
      </c>
      <c r="E20" s="71" t="s">
        <v>43</v>
      </c>
      <c r="F20" s="42"/>
      <c r="G20" s="42">
        <v>1</v>
      </c>
      <c r="H20" s="51">
        <v>1</v>
      </c>
      <c r="I20" s="52" t="s">
        <v>27</v>
      </c>
    </row>
    <row r="21" spans="2:9" s="1" customFormat="1" ht="20.100000000000001" customHeight="1" x14ac:dyDescent="0.15">
      <c r="B21" s="68" t="s">
        <v>7</v>
      </c>
      <c r="C21" s="68" t="s">
        <v>8</v>
      </c>
      <c r="D21" s="66" t="s">
        <v>25</v>
      </c>
      <c r="E21" s="71" t="s">
        <v>44</v>
      </c>
      <c r="F21" s="42">
        <v>19</v>
      </c>
      <c r="G21" s="42">
        <v>24</v>
      </c>
      <c r="H21" s="51">
        <v>21</v>
      </c>
      <c r="I21" s="52">
        <v>28</v>
      </c>
    </row>
    <row r="22" spans="2:9" s="1" customFormat="1" ht="20.100000000000001" customHeight="1" x14ac:dyDescent="0.15">
      <c r="B22" s="68" t="s">
        <v>7</v>
      </c>
      <c r="C22" s="68" t="s">
        <v>8</v>
      </c>
      <c r="D22" s="66" t="s">
        <v>25</v>
      </c>
      <c r="E22" s="71" t="s">
        <v>45</v>
      </c>
      <c r="F22" s="42"/>
      <c r="G22" s="42"/>
      <c r="H22" s="51" t="s">
        <v>27</v>
      </c>
      <c r="I22" s="52">
        <v>1</v>
      </c>
    </row>
    <row r="23" spans="2:9" s="1" customFormat="1" ht="20.100000000000001" customHeight="1" x14ac:dyDescent="0.15">
      <c r="B23" s="68" t="s">
        <v>7</v>
      </c>
      <c r="C23" s="68" t="s">
        <v>8</v>
      </c>
      <c r="D23" s="66" t="s">
        <v>25</v>
      </c>
      <c r="E23" s="71" t="s">
        <v>418</v>
      </c>
      <c r="F23" s="42">
        <v>65</v>
      </c>
      <c r="G23" s="42">
        <v>62</v>
      </c>
      <c r="H23" s="51">
        <v>53</v>
      </c>
      <c r="I23" s="52">
        <v>211</v>
      </c>
    </row>
    <row r="24" spans="2:9" s="1" customFormat="1" ht="20.100000000000001" customHeight="1" x14ac:dyDescent="0.15">
      <c r="B24" s="68" t="s">
        <v>7</v>
      </c>
      <c r="C24" s="68" t="s">
        <v>8</v>
      </c>
      <c r="D24" s="66" t="s">
        <v>25</v>
      </c>
      <c r="E24" s="71" t="s">
        <v>46</v>
      </c>
      <c r="F24" s="42">
        <v>10</v>
      </c>
      <c r="G24" s="42">
        <v>5</v>
      </c>
      <c r="H24" s="51">
        <v>4</v>
      </c>
      <c r="I24" s="52">
        <v>13</v>
      </c>
    </row>
    <row r="25" spans="2:9" s="1" customFormat="1" ht="20.100000000000001" customHeight="1" x14ac:dyDescent="0.15">
      <c r="B25" s="68" t="s">
        <v>7</v>
      </c>
      <c r="C25" s="68" t="s">
        <v>8</v>
      </c>
      <c r="D25" s="66" t="s">
        <v>25</v>
      </c>
      <c r="E25" s="71" t="s">
        <v>47</v>
      </c>
      <c r="F25" s="42">
        <v>2</v>
      </c>
      <c r="G25" s="42">
        <v>2</v>
      </c>
      <c r="H25" s="51">
        <v>1</v>
      </c>
      <c r="I25" s="52">
        <v>2</v>
      </c>
    </row>
    <row r="26" spans="2:9" s="1" customFormat="1" ht="20.100000000000001" customHeight="1" x14ac:dyDescent="0.15">
      <c r="B26" s="68" t="s">
        <v>7</v>
      </c>
      <c r="C26" s="68" t="s">
        <v>8</v>
      </c>
      <c r="D26" s="66" t="s">
        <v>25</v>
      </c>
      <c r="E26" s="71" t="s">
        <v>416</v>
      </c>
      <c r="F26" s="42">
        <v>19</v>
      </c>
      <c r="G26" s="42">
        <v>3</v>
      </c>
      <c r="H26" s="51">
        <v>2</v>
      </c>
      <c r="I26" s="52">
        <v>23</v>
      </c>
    </row>
    <row r="27" spans="2:9" s="1" customFormat="1" ht="20.100000000000001" customHeight="1" x14ac:dyDescent="0.15">
      <c r="B27" s="68" t="s">
        <v>7</v>
      </c>
      <c r="C27" s="68" t="s">
        <v>8</v>
      </c>
      <c r="D27" s="66" t="s">
        <v>25</v>
      </c>
      <c r="E27" s="71" t="s">
        <v>48</v>
      </c>
      <c r="F27" s="42">
        <v>5</v>
      </c>
      <c r="G27" s="42">
        <v>9</v>
      </c>
      <c r="H27" s="51">
        <v>7</v>
      </c>
      <c r="I27" s="52">
        <v>20</v>
      </c>
    </row>
    <row r="28" spans="2:9" s="1" customFormat="1" ht="20.100000000000001" customHeight="1" x14ac:dyDescent="0.15">
      <c r="B28" s="68" t="s">
        <v>7</v>
      </c>
      <c r="C28" s="68" t="s">
        <v>8</v>
      </c>
      <c r="D28" s="79" t="s">
        <v>49</v>
      </c>
      <c r="E28" s="71" t="s">
        <v>50</v>
      </c>
      <c r="F28" s="42">
        <v>102</v>
      </c>
      <c r="G28" s="42">
        <v>137</v>
      </c>
      <c r="H28" s="51">
        <v>108</v>
      </c>
      <c r="I28" s="52">
        <v>391</v>
      </c>
    </row>
    <row r="29" spans="2:9" s="1" customFormat="1" ht="20.100000000000001" customHeight="1" x14ac:dyDescent="0.15">
      <c r="B29" s="68" t="s">
        <v>7</v>
      </c>
      <c r="C29" s="68" t="s">
        <v>8</v>
      </c>
      <c r="D29" s="79" t="s">
        <v>49</v>
      </c>
      <c r="E29" s="71" t="s">
        <v>51</v>
      </c>
      <c r="F29" s="42">
        <v>24</v>
      </c>
      <c r="G29" s="42">
        <v>13</v>
      </c>
      <c r="H29" s="51">
        <v>11</v>
      </c>
      <c r="I29" s="52">
        <v>90</v>
      </c>
    </row>
    <row r="30" spans="2:9" s="1" customFormat="1" ht="20.100000000000001" customHeight="1" x14ac:dyDescent="0.15">
      <c r="B30" s="68" t="s">
        <v>7</v>
      </c>
      <c r="C30" s="68" t="s">
        <v>8</v>
      </c>
      <c r="D30" s="79" t="s">
        <v>49</v>
      </c>
      <c r="E30" s="71" t="s">
        <v>52</v>
      </c>
      <c r="F30" s="42">
        <v>28</v>
      </c>
      <c r="G30" s="42">
        <v>42</v>
      </c>
      <c r="H30" s="51">
        <v>36</v>
      </c>
      <c r="I30" s="52">
        <v>122</v>
      </c>
    </row>
    <row r="31" spans="2:9" s="1" customFormat="1" ht="20.100000000000001" customHeight="1" x14ac:dyDescent="0.15">
      <c r="B31" s="68" t="s">
        <v>7</v>
      </c>
      <c r="C31" s="68" t="s">
        <v>8</v>
      </c>
      <c r="D31" s="79" t="s">
        <v>49</v>
      </c>
      <c r="E31" s="71" t="s">
        <v>53</v>
      </c>
      <c r="F31" s="42">
        <v>2</v>
      </c>
      <c r="G31" s="42">
        <v>1</v>
      </c>
      <c r="H31" s="51" t="s">
        <v>27</v>
      </c>
      <c r="I31" s="52">
        <v>3</v>
      </c>
    </row>
    <row r="32" spans="2:9" s="1" customFormat="1" ht="20.100000000000001" customHeight="1" x14ac:dyDescent="0.15">
      <c r="B32" s="68" t="s">
        <v>7</v>
      </c>
      <c r="C32" s="68" t="s">
        <v>8</v>
      </c>
      <c r="D32" s="79" t="s">
        <v>49</v>
      </c>
      <c r="E32" s="71" t="s">
        <v>54</v>
      </c>
      <c r="F32" s="42">
        <v>1</v>
      </c>
      <c r="G32" s="42"/>
      <c r="H32" s="51" t="s">
        <v>27</v>
      </c>
      <c r="I32" s="52">
        <v>1</v>
      </c>
    </row>
    <row r="33" spans="2:9" s="1" customFormat="1" ht="20.100000000000001" customHeight="1" x14ac:dyDescent="0.15">
      <c r="B33" s="68" t="s">
        <v>7</v>
      </c>
      <c r="C33" s="68" t="s">
        <v>8</v>
      </c>
      <c r="D33" s="79" t="s">
        <v>49</v>
      </c>
      <c r="E33" s="71" t="s">
        <v>55</v>
      </c>
      <c r="F33" s="42"/>
      <c r="G33" s="42">
        <v>1</v>
      </c>
      <c r="H33" s="51">
        <v>1</v>
      </c>
      <c r="I33" s="52" t="s">
        <v>27</v>
      </c>
    </row>
    <row r="34" spans="2:9" s="1" customFormat="1" ht="20.100000000000001" customHeight="1" x14ac:dyDescent="0.15">
      <c r="B34" s="68" t="s">
        <v>7</v>
      </c>
      <c r="C34" s="68" t="s">
        <v>8</v>
      </c>
      <c r="D34" s="79" t="s">
        <v>49</v>
      </c>
      <c r="E34" s="71" t="s">
        <v>56</v>
      </c>
      <c r="F34" s="42">
        <v>3</v>
      </c>
      <c r="G34" s="42">
        <v>1</v>
      </c>
      <c r="H34" s="51" t="s">
        <v>27</v>
      </c>
      <c r="I34" s="52">
        <v>2</v>
      </c>
    </row>
    <row r="35" spans="2:9" s="1" customFormat="1" ht="20.100000000000001" customHeight="1" x14ac:dyDescent="0.15">
      <c r="B35" s="68" t="s">
        <v>7</v>
      </c>
      <c r="C35" s="68" t="s">
        <v>8</v>
      </c>
      <c r="D35" s="79" t="s">
        <v>49</v>
      </c>
      <c r="E35" s="71" t="s">
        <v>57</v>
      </c>
      <c r="F35" s="42"/>
      <c r="G35" s="42">
        <v>2</v>
      </c>
      <c r="H35" s="51">
        <v>2</v>
      </c>
      <c r="I35" s="52">
        <v>4</v>
      </c>
    </row>
    <row r="36" spans="2:9" s="1" customFormat="1" ht="20.100000000000001" customHeight="1" x14ac:dyDescent="0.15">
      <c r="B36" s="68" t="s">
        <v>7</v>
      </c>
      <c r="C36" s="71" t="s">
        <v>58</v>
      </c>
      <c r="D36" s="66" t="s">
        <v>25</v>
      </c>
      <c r="E36" s="71" t="s">
        <v>59</v>
      </c>
      <c r="F36" s="42">
        <v>59</v>
      </c>
      <c r="G36" s="42">
        <v>50</v>
      </c>
      <c r="H36" s="51">
        <v>36</v>
      </c>
      <c r="I36" s="52">
        <v>61</v>
      </c>
    </row>
    <row r="37" spans="2:9" s="1" customFormat="1" ht="20.100000000000001" customHeight="1" x14ac:dyDescent="0.15">
      <c r="B37" s="68" t="s">
        <v>7</v>
      </c>
      <c r="C37" s="71" t="s">
        <v>58</v>
      </c>
      <c r="D37" s="66" t="s">
        <v>25</v>
      </c>
      <c r="E37" s="71" t="s">
        <v>60</v>
      </c>
      <c r="F37" s="42">
        <v>1</v>
      </c>
      <c r="G37" s="42">
        <v>1</v>
      </c>
      <c r="H37" s="51">
        <v>1</v>
      </c>
      <c r="I37" s="52" t="s">
        <v>27</v>
      </c>
    </row>
    <row r="38" spans="2:9" s="1" customFormat="1" ht="20.100000000000001" customHeight="1" x14ac:dyDescent="0.15">
      <c r="B38" s="68" t="s">
        <v>7</v>
      </c>
      <c r="C38" s="71" t="s">
        <v>58</v>
      </c>
      <c r="D38" s="66" t="s">
        <v>25</v>
      </c>
      <c r="E38" s="71" t="s">
        <v>61</v>
      </c>
      <c r="F38" s="42">
        <v>8</v>
      </c>
      <c r="G38" s="42">
        <v>9</v>
      </c>
      <c r="H38" s="51">
        <v>9</v>
      </c>
      <c r="I38" s="52">
        <v>4</v>
      </c>
    </row>
    <row r="39" spans="2:9" s="1" customFormat="1" ht="20.100000000000001" customHeight="1" x14ac:dyDescent="0.15">
      <c r="B39" s="68" t="s">
        <v>7</v>
      </c>
      <c r="C39" s="71" t="s">
        <v>58</v>
      </c>
      <c r="D39" s="66" t="s">
        <v>25</v>
      </c>
      <c r="E39" s="71" t="s">
        <v>62</v>
      </c>
      <c r="F39" s="42"/>
      <c r="G39" s="42">
        <v>3</v>
      </c>
      <c r="H39" s="51">
        <v>3</v>
      </c>
      <c r="I39" s="52" t="s">
        <v>27</v>
      </c>
    </row>
    <row r="40" spans="2:9" s="1" customFormat="1" ht="20.100000000000001" customHeight="1" x14ac:dyDescent="0.15">
      <c r="B40" s="68" t="s">
        <v>7</v>
      </c>
      <c r="C40" s="71" t="s">
        <v>58</v>
      </c>
      <c r="D40" s="79" t="s">
        <v>63</v>
      </c>
      <c r="E40" s="71" t="s">
        <v>64</v>
      </c>
      <c r="F40" s="42">
        <v>11</v>
      </c>
      <c r="G40" s="42">
        <v>10</v>
      </c>
      <c r="H40" s="51">
        <v>10</v>
      </c>
      <c r="I40" s="52">
        <v>8</v>
      </c>
    </row>
    <row r="41" spans="2:9" s="1" customFormat="1" ht="20.100000000000001" customHeight="1" x14ac:dyDescent="0.15">
      <c r="B41" s="68" t="s">
        <v>7</v>
      </c>
      <c r="C41" s="71" t="s">
        <v>58</v>
      </c>
      <c r="D41" s="79" t="s">
        <v>63</v>
      </c>
      <c r="E41" s="71" t="s">
        <v>65</v>
      </c>
      <c r="F41" s="42">
        <v>6</v>
      </c>
      <c r="G41" s="42">
        <v>18</v>
      </c>
      <c r="H41" s="51">
        <v>18</v>
      </c>
      <c r="I41" s="52">
        <v>7</v>
      </c>
    </row>
    <row r="42" spans="2:9" s="1" customFormat="1" ht="20.100000000000001" customHeight="1" x14ac:dyDescent="0.15">
      <c r="B42" s="68" t="s">
        <v>7</v>
      </c>
      <c r="C42" s="71" t="s">
        <v>58</v>
      </c>
      <c r="D42" s="79" t="s">
        <v>63</v>
      </c>
      <c r="E42" s="71" t="s">
        <v>66</v>
      </c>
      <c r="F42" s="42">
        <v>35</v>
      </c>
      <c r="G42" s="42">
        <v>30</v>
      </c>
      <c r="H42" s="51">
        <v>30</v>
      </c>
      <c r="I42" s="52">
        <v>42</v>
      </c>
    </row>
    <row r="43" spans="2:9" s="1" customFormat="1" ht="20.100000000000001" customHeight="1" x14ac:dyDescent="0.15">
      <c r="B43" s="68" t="s">
        <v>7</v>
      </c>
      <c r="C43" s="71" t="s">
        <v>58</v>
      </c>
      <c r="D43" s="79" t="s">
        <v>67</v>
      </c>
      <c r="E43" s="71" t="s">
        <v>68</v>
      </c>
      <c r="F43" s="42">
        <v>64</v>
      </c>
      <c r="G43" s="42">
        <v>67</v>
      </c>
      <c r="H43" s="51">
        <v>65</v>
      </c>
      <c r="I43" s="52">
        <v>58</v>
      </c>
    </row>
    <row r="44" spans="2:9" s="1" customFormat="1" ht="20.100000000000001" customHeight="1" x14ac:dyDescent="0.15">
      <c r="B44" s="68" t="s">
        <v>7</v>
      </c>
      <c r="C44" s="71" t="s">
        <v>58</v>
      </c>
      <c r="D44" s="79" t="s">
        <v>67</v>
      </c>
      <c r="E44" s="71" t="s">
        <v>417</v>
      </c>
      <c r="F44" s="42">
        <v>4</v>
      </c>
      <c r="G44" s="42"/>
      <c r="H44" s="51" t="s">
        <v>27</v>
      </c>
      <c r="I44" s="52">
        <v>4</v>
      </c>
    </row>
    <row r="45" spans="2:9" s="1" customFormat="1" ht="20.100000000000001" customHeight="1" x14ac:dyDescent="0.15">
      <c r="B45" s="68" t="s">
        <v>7</v>
      </c>
      <c r="C45" s="68" t="s">
        <v>11</v>
      </c>
      <c r="D45" s="66" t="s">
        <v>25</v>
      </c>
      <c r="E45" s="71" t="s">
        <v>70</v>
      </c>
      <c r="F45" s="42">
        <v>31</v>
      </c>
      <c r="G45" s="42">
        <v>20</v>
      </c>
      <c r="H45" s="51" t="s">
        <v>27</v>
      </c>
      <c r="I45" s="52">
        <v>22</v>
      </c>
    </row>
    <row r="46" spans="2:9" s="1" customFormat="1" ht="20.100000000000001" customHeight="1" x14ac:dyDescent="0.15">
      <c r="B46" s="68" t="s">
        <v>7</v>
      </c>
      <c r="C46" s="68" t="s">
        <v>11</v>
      </c>
      <c r="D46" s="66" t="s">
        <v>25</v>
      </c>
      <c r="E46" s="71" t="s">
        <v>71</v>
      </c>
      <c r="F46" s="42">
        <v>282</v>
      </c>
      <c r="G46" s="42">
        <v>266</v>
      </c>
      <c r="H46" s="51">
        <v>1</v>
      </c>
      <c r="I46" s="52">
        <v>78</v>
      </c>
    </row>
    <row r="47" spans="2:9" s="1" customFormat="1" ht="20.100000000000001" customHeight="1" x14ac:dyDescent="0.15">
      <c r="B47" s="68" t="s">
        <v>7</v>
      </c>
      <c r="C47" s="68" t="s">
        <v>11</v>
      </c>
      <c r="D47" s="66" t="s">
        <v>25</v>
      </c>
      <c r="E47" s="71" t="s">
        <v>72</v>
      </c>
      <c r="F47" s="42">
        <v>2</v>
      </c>
      <c r="G47" s="42">
        <v>2</v>
      </c>
      <c r="H47" s="51" t="s">
        <v>27</v>
      </c>
      <c r="I47" s="52" t="s">
        <v>27</v>
      </c>
    </row>
    <row r="48" spans="2:9" s="1" customFormat="1" ht="20.100000000000001" customHeight="1" x14ac:dyDescent="0.15">
      <c r="B48" s="68" t="s">
        <v>7</v>
      </c>
      <c r="C48" s="68" t="s">
        <v>11</v>
      </c>
      <c r="D48" s="66" t="s">
        <v>25</v>
      </c>
      <c r="E48" s="71" t="s">
        <v>73</v>
      </c>
      <c r="F48" s="42"/>
      <c r="G48" s="42"/>
      <c r="H48" s="51" t="s">
        <v>27</v>
      </c>
      <c r="I48" s="52">
        <v>1</v>
      </c>
    </row>
    <row r="49" spans="2:9" s="1" customFormat="1" ht="20.100000000000001" customHeight="1" x14ac:dyDescent="0.15">
      <c r="B49" s="68" t="s">
        <v>7</v>
      </c>
      <c r="C49" s="68" t="s">
        <v>11</v>
      </c>
      <c r="D49" s="66" t="s">
        <v>25</v>
      </c>
      <c r="E49" s="71" t="s">
        <v>33</v>
      </c>
      <c r="F49" s="42">
        <v>6</v>
      </c>
      <c r="G49" s="42">
        <v>12</v>
      </c>
      <c r="H49" s="51">
        <v>2</v>
      </c>
      <c r="I49" s="52">
        <v>4</v>
      </c>
    </row>
    <row r="50" spans="2:9" s="1" customFormat="1" ht="20.100000000000001" customHeight="1" x14ac:dyDescent="0.15">
      <c r="B50" s="68" t="s">
        <v>7</v>
      </c>
      <c r="C50" s="68" t="s">
        <v>11</v>
      </c>
      <c r="D50" s="66" t="s">
        <v>25</v>
      </c>
      <c r="E50" s="71" t="s">
        <v>42</v>
      </c>
      <c r="F50" s="42">
        <v>8</v>
      </c>
      <c r="G50" s="42">
        <v>6</v>
      </c>
      <c r="H50" s="51">
        <v>1</v>
      </c>
      <c r="I50" s="52">
        <v>3</v>
      </c>
    </row>
    <row r="51" spans="2:9" s="1" customFormat="1" ht="20.100000000000001" customHeight="1" x14ac:dyDescent="0.15">
      <c r="B51" s="68" t="s">
        <v>7</v>
      </c>
      <c r="C51" s="68" t="s">
        <v>11</v>
      </c>
      <c r="D51" s="66" t="s">
        <v>25</v>
      </c>
      <c r="E51" s="71" t="s">
        <v>74</v>
      </c>
      <c r="F51" s="42">
        <v>3</v>
      </c>
      <c r="G51" s="42"/>
      <c r="H51" s="51" t="s">
        <v>27</v>
      </c>
      <c r="I51" s="52">
        <v>3</v>
      </c>
    </row>
    <row r="52" spans="2:9" s="1" customFormat="1" ht="20.100000000000001" customHeight="1" x14ac:dyDescent="0.15">
      <c r="B52" s="68" t="s">
        <v>7</v>
      </c>
      <c r="C52" s="68" t="s">
        <v>11</v>
      </c>
      <c r="D52" s="66" t="s">
        <v>25</v>
      </c>
      <c r="E52" s="71" t="s">
        <v>75</v>
      </c>
      <c r="F52" s="42"/>
      <c r="G52" s="42">
        <v>1</v>
      </c>
      <c r="H52" s="51" t="s">
        <v>27</v>
      </c>
      <c r="I52" s="52" t="s">
        <v>27</v>
      </c>
    </row>
    <row r="53" spans="2:9" s="1" customFormat="1" ht="20.100000000000001" customHeight="1" x14ac:dyDescent="0.25">
      <c r="B53" s="70"/>
      <c r="C53" s="70"/>
      <c r="D53" s="70"/>
      <c r="E53" s="78" t="s">
        <v>12</v>
      </c>
      <c r="F53" s="53">
        <v>944</v>
      </c>
      <c r="G53" s="53">
        <v>960</v>
      </c>
      <c r="H53" s="54">
        <v>553</v>
      </c>
      <c r="I53" s="55">
        <v>1634</v>
      </c>
    </row>
    <row r="54" spans="2:9" s="1" customFormat="1" ht="21.95" customHeight="1" x14ac:dyDescent="0.15">
      <c r="E54" s="73"/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"/>
  <sheetViews>
    <sheetView view="pageBreakPreview" topLeftCell="C1" zoomScale="160" zoomScaleNormal="100" zoomScaleSheetLayoutView="160" workbookViewId="0">
      <selection activeCell="C4" sqref="C4"/>
    </sheetView>
  </sheetViews>
  <sheetFormatPr defaultColWidth="8.85546875" defaultRowHeight="12.75" x14ac:dyDescent="0.2"/>
  <cols>
    <col min="1" max="1" width="0.28515625" customWidth="1"/>
    <col min="2" max="2" width="32.5703125" customWidth="1"/>
    <col min="3" max="3" width="92.5703125" customWidth="1"/>
    <col min="4" max="4" width="13.28515625" customWidth="1"/>
    <col min="5" max="5" width="9.7109375" customWidth="1"/>
    <col min="6" max="6" width="10.85546875" customWidth="1"/>
    <col min="7" max="7" width="4.7109375" customWidth="1"/>
  </cols>
  <sheetData>
    <row r="1" spans="2:7" s="1" customFormat="1" ht="19.350000000000001" customHeight="1" x14ac:dyDescent="0.2">
      <c r="B1" s="14" t="s">
        <v>76</v>
      </c>
      <c r="C1" s="14"/>
      <c r="D1" s="14"/>
      <c r="E1" s="13"/>
    </row>
    <row r="2" spans="2:7" s="1" customFormat="1" ht="13.35" customHeight="1" x14ac:dyDescent="0.25">
      <c r="B2" s="65"/>
      <c r="C2" s="65"/>
      <c r="D2" s="65"/>
      <c r="E2" s="65"/>
      <c r="F2" s="65"/>
    </row>
    <row r="3" spans="2:7" s="85" customFormat="1" ht="30" customHeight="1" x14ac:dyDescent="0.2">
      <c r="B3" s="60" t="s">
        <v>1</v>
      </c>
      <c r="C3" s="60" t="s">
        <v>77</v>
      </c>
      <c r="D3" s="41" t="s">
        <v>23</v>
      </c>
      <c r="E3" s="81" t="s">
        <v>4</v>
      </c>
      <c r="F3" s="82" t="s">
        <v>24</v>
      </c>
      <c r="G3" s="31"/>
    </row>
    <row r="4" spans="2:7" s="1" customFormat="1" ht="33" customHeight="1" x14ac:dyDescent="0.15">
      <c r="B4" s="68" t="s">
        <v>7</v>
      </c>
      <c r="C4" s="71" t="s">
        <v>78</v>
      </c>
      <c r="D4" s="42">
        <v>282</v>
      </c>
      <c r="E4" s="83">
        <v>265</v>
      </c>
      <c r="F4" s="52">
        <v>78</v>
      </c>
      <c r="G4" s="33"/>
    </row>
    <row r="5" spans="2:7" s="1" customFormat="1" ht="19.7" customHeight="1" x14ac:dyDescent="0.25">
      <c r="B5" s="68" t="s">
        <v>7</v>
      </c>
      <c r="C5" s="44" t="s">
        <v>79</v>
      </c>
      <c r="D5" s="42">
        <v>29</v>
      </c>
      <c r="E5" s="83">
        <v>15</v>
      </c>
      <c r="F5" s="52">
        <v>16</v>
      </c>
      <c r="G5" s="33"/>
    </row>
    <row r="6" spans="2:7" s="1" customFormat="1" ht="19.7" customHeight="1" x14ac:dyDescent="0.25">
      <c r="B6" s="70"/>
      <c r="C6" s="45" t="s">
        <v>12</v>
      </c>
      <c r="D6" s="53">
        <v>311</v>
      </c>
      <c r="E6" s="84">
        <v>280</v>
      </c>
      <c r="F6" s="55">
        <v>94</v>
      </c>
      <c r="G6" s="33"/>
    </row>
    <row r="7" spans="2:7" s="1" customFormat="1" ht="18" customHeight="1" x14ac:dyDescent="0.15">
      <c r="B7" s="32"/>
      <c r="C7" s="32"/>
      <c r="D7" s="33"/>
      <c r="E7" s="33"/>
      <c r="F7" s="33"/>
      <c r="G7" s="33"/>
    </row>
    <row r="8" spans="2:7" x14ac:dyDescent="0.2">
      <c r="D8" s="80"/>
      <c r="E8" s="80"/>
      <c r="F8" s="80"/>
      <c r="G8" s="80"/>
    </row>
    <row r="9" spans="2:7" ht="18" customHeight="1" x14ac:dyDescent="0.2"/>
  </sheetData>
  <pageMargins left="0.7" right="0.7" top="0.75" bottom="0.75" header="0.3" footer="0.3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117"/>
  <sheetViews>
    <sheetView view="pageBreakPreview" zoomScaleNormal="100" zoomScaleSheetLayoutView="100" workbookViewId="0">
      <selection activeCell="B33" sqref="B33:B56"/>
    </sheetView>
  </sheetViews>
  <sheetFormatPr defaultColWidth="8.85546875" defaultRowHeight="15.75" x14ac:dyDescent="0.25"/>
  <cols>
    <col min="1" max="1" width="0.28515625" style="88" customWidth="1"/>
    <col min="2" max="2" width="51" style="88" customWidth="1"/>
    <col min="3" max="3" width="36.85546875" style="101" customWidth="1"/>
    <col min="4" max="4" width="28.140625" style="101" customWidth="1"/>
    <col min="5" max="5" width="76.5703125" style="101" customWidth="1"/>
    <col min="6" max="6" width="14.7109375" style="37" customWidth="1"/>
    <col min="7" max="7" width="10.7109375" style="37" customWidth="1"/>
    <col min="8" max="8" width="13.140625" style="37" customWidth="1"/>
    <col min="9" max="9" width="10.85546875" style="37" customWidth="1"/>
    <col min="10" max="10" width="4.7109375" style="88" customWidth="1"/>
    <col min="11" max="16384" width="8.85546875" style="88"/>
  </cols>
  <sheetData>
    <row r="1" spans="2:9" s="65" customFormat="1" ht="19.350000000000001" customHeight="1" x14ac:dyDescent="0.25">
      <c r="B1" s="35" t="s">
        <v>13</v>
      </c>
      <c r="C1" s="104"/>
      <c r="D1" s="100"/>
      <c r="E1" s="101"/>
      <c r="F1" s="37"/>
      <c r="G1" s="37"/>
      <c r="H1" s="37"/>
      <c r="I1" s="37"/>
    </row>
    <row r="2" spans="2:9" s="65" customFormat="1" ht="14.1" customHeight="1" x14ac:dyDescent="0.25">
      <c r="B2" s="36"/>
      <c r="C2" s="101"/>
      <c r="D2" s="101"/>
      <c r="E2" s="101"/>
      <c r="F2" s="37"/>
      <c r="G2" s="37"/>
      <c r="H2" s="37"/>
      <c r="I2" s="37"/>
    </row>
    <row r="3" spans="2:9" s="65" customFormat="1" ht="17.100000000000001" customHeight="1" x14ac:dyDescent="0.25">
      <c r="B3" s="99" t="s">
        <v>14</v>
      </c>
      <c r="C3" s="46"/>
      <c r="D3" s="102"/>
      <c r="E3" s="102"/>
      <c r="F3" s="98"/>
      <c r="G3" s="37"/>
      <c r="H3" s="37"/>
      <c r="I3" s="37"/>
    </row>
    <row r="4" spans="2:9" s="65" customFormat="1" ht="15" customHeight="1" x14ac:dyDescent="0.25">
      <c r="B4" s="36"/>
      <c r="C4" s="101"/>
      <c r="D4" s="101"/>
      <c r="E4" s="101"/>
      <c r="F4" s="37"/>
      <c r="G4" s="37"/>
      <c r="H4" s="37"/>
      <c r="I4" s="37"/>
    </row>
    <row r="5" spans="2:9" s="65" customFormat="1" ht="54" customHeight="1" x14ac:dyDescent="0.25">
      <c r="B5" s="60" t="s">
        <v>80</v>
      </c>
      <c r="C5" s="97" t="s">
        <v>81</v>
      </c>
      <c r="D5" s="97" t="s">
        <v>82</v>
      </c>
      <c r="E5" s="97" t="s">
        <v>22</v>
      </c>
      <c r="F5" s="41" t="s">
        <v>23</v>
      </c>
      <c r="G5" s="41" t="s">
        <v>4</v>
      </c>
      <c r="H5" s="82" t="s">
        <v>5</v>
      </c>
      <c r="I5" s="82" t="s">
        <v>24</v>
      </c>
    </row>
    <row r="6" spans="2:9" s="65" customFormat="1" ht="20.100000000000001" customHeight="1" x14ac:dyDescent="0.25">
      <c r="B6" s="173" t="s">
        <v>15</v>
      </c>
      <c r="C6" s="71" t="s">
        <v>8</v>
      </c>
      <c r="D6" s="71" t="s">
        <v>25</v>
      </c>
      <c r="E6" s="71" t="s">
        <v>26</v>
      </c>
      <c r="F6" s="42">
        <v>2</v>
      </c>
      <c r="G6" s="42">
        <v>1</v>
      </c>
      <c r="H6" s="51" t="s">
        <v>27</v>
      </c>
      <c r="I6" s="52">
        <v>8</v>
      </c>
    </row>
    <row r="7" spans="2:9" s="65" customFormat="1" ht="20.100000000000001" customHeight="1" x14ac:dyDescent="0.25">
      <c r="B7" s="173"/>
      <c r="C7" s="71" t="s">
        <v>8</v>
      </c>
      <c r="D7" s="71" t="s">
        <v>25</v>
      </c>
      <c r="E7" s="71" t="s">
        <v>28</v>
      </c>
      <c r="F7" s="42">
        <v>4</v>
      </c>
      <c r="G7" s="42">
        <v>1</v>
      </c>
      <c r="H7" s="51">
        <v>1</v>
      </c>
      <c r="I7" s="52">
        <v>7</v>
      </c>
    </row>
    <row r="8" spans="2:9" s="65" customFormat="1" ht="20.100000000000001" customHeight="1" x14ac:dyDescent="0.25">
      <c r="B8" s="173"/>
      <c r="C8" s="71" t="s">
        <v>8</v>
      </c>
      <c r="D8" s="71" t="s">
        <v>25</v>
      </c>
      <c r="E8" s="71" t="s">
        <v>30</v>
      </c>
      <c r="F8" s="42">
        <v>42</v>
      </c>
      <c r="G8" s="42">
        <v>40</v>
      </c>
      <c r="H8" s="51">
        <v>28</v>
      </c>
      <c r="I8" s="52">
        <v>90</v>
      </c>
    </row>
    <row r="9" spans="2:9" s="65" customFormat="1" ht="20.100000000000001" customHeight="1" x14ac:dyDescent="0.25">
      <c r="B9" s="173"/>
      <c r="C9" s="71" t="s">
        <v>8</v>
      </c>
      <c r="D9" s="71" t="s">
        <v>25</v>
      </c>
      <c r="E9" s="71" t="s">
        <v>31</v>
      </c>
      <c r="F9" s="42">
        <v>45</v>
      </c>
      <c r="G9" s="42">
        <v>45</v>
      </c>
      <c r="H9" s="51">
        <v>28</v>
      </c>
      <c r="I9" s="52">
        <v>82</v>
      </c>
    </row>
    <row r="10" spans="2:9" s="65" customFormat="1" ht="20.100000000000001" customHeight="1" x14ac:dyDescent="0.25">
      <c r="B10" s="173"/>
      <c r="C10" s="71" t="s">
        <v>8</v>
      </c>
      <c r="D10" s="71" t="s">
        <v>25</v>
      </c>
      <c r="E10" s="71" t="s">
        <v>32</v>
      </c>
      <c r="F10" s="42">
        <v>8</v>
      </c>
      <c r="G10" s="42">
        <v>5</v>
      </c>
      <c r="H10" s="51">
        <v>2</v>
      </c>
      <c r="I10" s="52">
        <v>18</v>
      </c>
    </row>
    <row r="11" spans="2:9" s="65" customFormat="1" ht="20.100000000000001" customHeight="1" x14ac:dyDescent="0.25">
      <c r="B11" s="173"/>
      <c r="C11" s="71" t="s">
        <v>8</v>
      </c>
      <c r="D11" s="71" t="s">
        <v>25</v>
      </c>
      <c r="E11" s="71" t="s">
        <v>33</v>
      </c>
      <c r="F11" s="42">
        <v>1</v>
      </c>
      <c r="G11" s="42">
        <v>1</v>
      </c>
      <c r="H11" s="51">
        <v>1</v>
      </c>
      <c r="I11" s="52">
        <v>1</v>
      </c>
    </row>
    <row r="12" spans="2:9" s="65" customFormat="1" ht="20.100000000000001" customHeight="1" x14ac:dyDescent="0.25">
      <c r="B12" s="173"/>
      <c r="C12" s="71" t="s">
        <v>8</v>
      </c>
      <c r="D12" s="71" t="s">
        <v>25</v>
      </c>
      <c r="E12" s="71" t="s">
        <v>34</v>
      </c>
      <c r="F12" s="42">
        <v>14</v>
      </c>
      <c r="G12" s="42">
        <v>49</v>
      </c>
      <c r="H12" s="51">
        <v>36</v>
      </c>
      <c r="I12" s="52">
        <v>57</v>
      </c>
    </row>
    <row r="13" spans="2:9" s="65" customFormat="1" ht="20.100000000000001" customHeight="1" x14ac:dyDescent="0.25">
      <c r="B13" s="173"/>
      <c r="C13" s="71" t="s">
        <v>8</v>
      </c>
      <c r="D13" s="71" t="s">
        <v>25</v>
      </c>
      <c r="E13" s="71" t="s">
        <v>35</v>
      </c>
      <c r="F13" s="42">
        <v>19</v>
      </c>
      <c r="G13" s="42">
        <v>26</v>
      </c>
      <c r="H13" s="51">
        <v>22</v>
      </c>
      <c r="I13" s="52">
        <v>48</v>
      </c>
    </row>
    <row r="14" spans="2:9" s="65" customFormat="1" ht="20.100000000000001" customHeight="1" x14ac:dyDescent="0.25">
      <c r="B14" s="173"/>
      <c r="C14" s="71" t="s">
        <v>8</v>
      </c>
      <c r="D14" s="71" t="s">
        <v>25</v>
      </c>
      <c r="E14" s="71" t="s">
        <v>37</v>
      </c>
      <c r="F14" s="42">
        <v>11</v>
      </c>
      <c r="G14" s="42">
        <v>22</v>
      </c>
      <c r="H14" s="51">
        <v>18</v>
      </c>
      <c r="I14" s="52">
        <v>41</v>
      </c>
    </row>
    <row r="15" spans="2:9" s="65" customFormat="1" ht="20.100000000000001" customHeight="1" x14ac:dyDescent="0.25">
      <c r="B15" s="173"/>
      <c r="C15" s="71" t="s">
        <v>8</v>
      </c>
      <c r="D15" s="71" t="s">
        <v>25</v>
      </c>
      <c r="E15" s="71" t="s">
        <v>38</v>
      </c>
      <c r="F15" s="42">
        <v>4</v>
      </c>
      <c r="G15" s="42">
        <v>5</v>
      </c>
      <c r="H15" s="51">
        <v>3</v>
      </c>
      <c r="I15" s="52">
        <v>9</v>
      </c>
    </row>
    <row r="16" spans="2:9" s="65" customFormat="1" ht="20.100000000000001" customHeight="1" x14ac:dyDescent="0.25">
      <c r="B16" s="173"/>
      <c r="C16" s="71" t="s">
        <v>8</v>
      </c>
      <c r="D16" s="71" t="s">
        <v>25</v>
      </c>
      <c r="E16" s="71" t="s">
        <v>39</v>
      </c>
      <c r="F16" s="42">
        <v>13</v>
      </c>
      <c r="G16" s="42">
        <v>13</v>
      </c>
      <c r="H16" s="51">
        <v>8</v>
      </c>
      <c r="I16" s="52">
        <v>25</v>
      </c>
    </row>
    <row r="17" spans="2:9" s="65" customFormat="1" ht="20.100000000000001" customHeight="1" x14ac:dyDescent="0.25">
      <c r="B17" s="173"/>
      <c r="C17" s="71" t="s">
        <v>8</v>
      </c>
      <c r="D17" s="71" t="s">
        <v>25</v>
      </c>
      <c r="E17" s="71" t="s">
        <v>40</v>
      </c>
      <c r="F17" s="42"/>
      <c r="G17" s="42"/>
      <c r="H17" s="51" t="s">
        <v>27</v>
      </c>
      <c r="I17" s="52">
        <v>1</v>
      </c>
    </row>
    <row r="18" spans="2:9" s="65" customFormat="1" ht="20.100000000000001" customHeight="1" x14ac:dyDescent="0.25">
      <c r="B18" s="173"/>
      <c r="C18" s="71" t="s">
        <v>8</v>
      </c>
      <c r="D18" s="71" t="s">
        <v>25</v>
      </c>
      <c r="E18" s="71" t="s">
        <v>41</v>
      </c>
      <c r="F18" s="42">
        <v>1</v>
      </c>
      <c r="G18" s="42">
        <v>9</v>
      </c>
      <c r="H18" s="51" t="s">
        <v>27</v>
      </c>
      <c r="I18" s="52">
        <v>5</v>
      </c>
    </row>
    <row r="19" spans="2:9" s="65" customFormat="1" ht="20.100000000000001" customHeight="1" x14ac:dyDescent="0.25">
      <c r="B19" s="173"/>
      <c r="C19" s="71" t="s">
        <v>8</v>
      </c>
      <c r="D19" s="71" t="s">
        <v>25</v>
      </c>
      <c r="E19" s="71" t="s">
        <v>42</v>
      </c>
      <c r="F19" s="42">
        <v>96</v>
      </c>
      <c r="G19" s="42">
        <v>114</v>
      </c>
      <c r="H19" s="51">
        <v>106</v>
      </c>
      <c r="I19" s="52">
        <v>88</v>
      </c>
    </row>
    <row r="20" spans="2:9" s="65" customFormat="1" ht="20.100000000000001" customHeight="1" x14ac:dyDescent="0.25">
      <c r="B20" s="173"/>
      <c r="C20" s="71" t="s">
        <v>8</v>
      </c>
      <c r="D20" s="71" t="s">
        <v>25</v>
      </c>
      <c r="E20" s="71" t="s">
        <v>44</v>
      </c>
      <c r="F20" s="42">
        <v>28</v>
      </c>
      <c r="G20" s="42">
        <v>45</v>
      </c>
      <c r="H20" s="51">
        <v>34</v>
      </c>
      <c r="I20" s="52">
        <v>52</v>
      </c>
    </row>
    <row r="21" spans="2:9" s="65" customFormat="1" ht="20.100000000000001" customHeight="1" x14ac:dyDescent="0.25">
      <c r="B21" s="173"/>
      <c r="C21" s="71" t="s">
        <v>8</v>
      </c>
      <c r="D21" s="71" t="s">
        <v>25</v>
      </c>
      <c r="E21" s="71" t="s">
        <v>418</v>
      </c>
      <c r="F21" s="42">
        <v>63</v>
      </c>
      <c r="G21" s="42">
        <v>77</v>
      </c>
      <c r="H21" s="51">
        <v>69</v>
      </c>
      <c r="I21" s="52">
        <v>172</v>
      </c>
    </row>
    <row r="22" spans="2:9" s="65" customFormat="1" ht="20.100000000000001" customHeight="1" x14ac:dyDescent="0.25">
      <c r="B22" s="173"/>
      <c r="C22" s="71" t="s">
        <v>8</v>
      </c>
      <c r="D22" s="71" t="s">
        <v>25</v>
      </c>
      <c r="E22" s="71" t="s">
        <v>46</v>
      </c>
      <c r="F22" s="42">
        <v>12</v>
      </c>
      <c r="G22" s="42">
        <v>11</v>
      </c>
      <c r="H22" s="51">
        <v>5</v>
      </c>
      <c r="I22" s="52">
        <v>25</v>
      </c>
    </row>
    <row r="23" spans="2:9" s="65" customFormat="1" ht="20.100000000000001" customHeight="1" x14ac:dyDescent="0.25">
      <c r="B23" s="173"/>
      <c r="C23" s="71" t="s">
        <v>8</v>
      </c>
      <c r="D23" s="71" t="s">
        <v>25</v>
      </c>
      <c r="E23" s="71" t="s">
        <v>47</v>
      </c>
      <c r="F23" s="42">
        <v>1</v>
      </c>
      <c r="G23" s="42">
        <v>1</v>
      </c>
      <c r="H23" s="51">
        <v>1</v>
      </c>
      <c r="I23" s="52">
        <v>5</v>
      </c>
    </row>
    <row r="24" spans="2:9" s="65" customFormat="1" ht="20.100000000000001" customHeight="1" x14ac:dyDescent="0.25">
      <c r="B24" s="173"/>
      <c r="C24" s="71" t="s">
        <v>8</v>
      </c>
      <c r="D24" s="71" t="s">
        <v>25</v>
      </c>
      <c r="E24" s="71" t="s">
        <v>416</v>
      </c>
      <c r="F24" s="42">
        <v>1019</v>
      </c>
      <c r="G24" s="42">
        <v>938</v>
      </c>
      <c r="H24" s="51">
        <v>561</v>
      </c>
      <c r="I24" s="52">
        <v>617</v>
      </c>
    </row>
    <row r="25" spans="2:9" s="65" customFormat="1" ht="20.100000000000001" customHeight="1" x14ac:dyDescent="0.25">
      <c r="B25" s="173"/>
      <c r="C25" s="71" t="s">
        <v>8</v>
      </c>
      <c r="D25" s="71" t="s">
        <v>25</v>
      </c>
      <c r="E25" s="71" t="s">
        <v>48</v>
      </c>
      <c r="F25" s="42">
        <v>17</v>
      </c>
      <c r="G25" s="42">
        <v>11</v>
      </c>
      <c r="H25" s="51">
        <v>5</v>
      </c>
      <c r="I25" s="52">
        <v>30</v>
      </c>
    </row>
    <row r="26" spans="2:9" s="90" customFormat="1" ht="20.100000000000001" customHeight="1" x14ac:dyDescent="0.2">
      <c r="B26" s="173"/>
      <c r="C26" s="71" t="s">
        <v>8</v>
      </c>
      <c r="D26" s="71" t="s">
        <v>49</v>
      </c>
      <c r="E26" s="71" t="s">
        <v>50</v>
      </c>
      <c r="F26" s="42">
        <v>127</v>
      </c>
      <c r="G26" s="42">
        <v>185</v>
      </c>
      <c r="H26" s="51">
        <v>122</v>
      </c>
      <c r="I26" s="52">
        <v>333</v>
      </c>
    </row>
    <row r="27" spans="2:9" s="90" customFormat="1" ht="20.100000000000001" customHeight="1" x14ac:dyDescent="0.2">
      <c r="B27" s="173"/>
      <c r="C27" s="71" t="s">
        <v>8</v>
      </c>
      <c r="D27" s="71" t="s">
        <v>49</v>
      </c>
      <c r="E27" s="71" t="s">
        <v>51</v>
      </c>
      <c r="F27" s="42">
        <v>25</v>
      </c>
      <c r="G27" s="42">
        <v>41</v>
      </c>
      <c r="H27" s="51">
        <v>29</v>
      </c>
      <c r="I27" s="52">
        <v>58</v>
      </c>
    </row>
    <row r="28" spans="2:9" s="90" customFormat="1" ht="20.100000000000001" customHeight="1" x14ac:dyDescent="0.2">
      <c r="B28" s="173"/>
      <c r="C28" s="71" t="s">
        <v>8</v>
      </c>
      <c r="D28" s="71" t="s">
        <v>49</v>
      </c>
      <c r="E28" s="71" t="s">
        <v>52</v>
      </c>
      <c r="F28" s="42">
        <v>33</v>
      </c>
      <c r="G28" s="42">
        <v>40</v>
      </c>
      <c r="H28" s="51">
        <v>27</v>
      </c>
      <c r="I28" s="52">
        <v>84</v>
      </c>
    </row>
    <row r="29" spans="2:9" s="90" customFormat="1" ht="20.100000000000001" customHeight="1" x14ac:dyDescent="0.2">
      <c r="B29" s="173"/>
      <c r="C29" s="71" t="s">
        <v>8</v>
      </c>
      <c r="D29" s="71" t="s">
        <v>49</v>
      </c>
      <c r="E29" s="71" t="s">
        <v>53</v>
      </c>
      <c r="F29" s="42">
        <v>2</v>
      </c>
      <c r="G29" s="42">
        <v>1</v>
      </c>
      <c r="H29" s="51" t="s">
        <v>27</v>
      </c>
      <c r="I29" s="52">
        <v>6</v>
      </c>
    </row>
    <row r="30" spans="2:9" s="90" customFormat="1" ht="20.100000000000001" customHeight="1" x14ac:dyDescent="0.2">
      <c r="B30" s="173"/>
      <c r="C30" s="71" t="s">
        <v>8</v>
      </c>
      <c r="D30" s="71" t="s">
        <v>49</v>
      </c>
      <c r="E30" s="71" t="s">
        <v>55</v>
      </c>
      <c r="F30" s="42"/>
      <c r="G30" s="42">
        <v>3</v>
      </c>
      <c r="H30" s="51">
        <v>3</v>
      </c>
      <c r="I30" s="52" t="s">
        <v>27</v>
      </c>
    </row>
    <row r="31" spans="2:9" s="90" customFormat="1" ht="20.100000000000001" customHeight="1" x14ac:dyDescent="0.2">
      <c r="B31" s="173"/>
      <c r="C31" s="71" t="s">
        <v>8</v>
      </c>
      <c r="D31" s="71" t="s">
        <v>49</v>
      </c>
      <c r="E31" s="71" t="s">
        <v>83</v>
      </c>
      <c r="F31" s="42"/>
      <c r="G31" s="42"/>
      <c r="H31" s="51" t="s">
        <v>27</v>
      </c>
      <c r="I31" s="52">
        <v>1</v>
      </c>
    </row>
    <row r="32" spans="2:9" s="90" customFormat="1" ht="20.100000000000001" customHeight="1" x14ac:dyDescent="0.2">
      <c r="B32" s="173"/>
      <c r="C32" s="71" t="s">
        <v>8</v>
      </c>
      <c r="D32" s="71" t="s">
        <v>49</v>
      </c>
      <c r="E32" s="71" t="s">
        <v>57</v>
      </c>
      <c r="F32" s="42"/>
      <c r="G32" s="42">
        <v>3</v>
      </c>
      <c r="H32" s="51">
        <v>3</v>
      </c>
      <c r="I32" s="52" t="s">
        <v>27</v>
      </c>
    </row>
    <row r="33" spans="2:9" s="90" customFormat="1" ht="20.100000000000001" customHeight="1" x14ac:dyDescent="0.2">
      <c r="B33" s="174"/>
      <c r="C33" s="71" t="s">
        <v>58</v>
      </c>
      <c r="D33" s="71" t="s">
        <v>84</v>
      </c>
      <c r="E33" s="71" t="s">
        <v>59</v>
      </c>
      <c r="F33" s="42">
        <v>71</v>
      </c>
      <c r="G33" s="42">
        <v>62</v>
      </c>
      <c r="H33" s="51">
        <v>44</v>
      </c>
      <c r="I33" s="52">
        <v>74</v>
      </c>
    </row>
    <row r="34" spans="2:9" s="90" customFormat="1" ht="20.100000000000001" customHeight="1" x14ac:dyDescent="0.2">
      <c r="B34" s="174"/>
      <c r="C34" s="71" t="s">
        <v>58</v>
      </c>
      <c r="D34" s="71" t="s">
        <v>84</v>
      </c>
      <c r="E34" s="71" t="s">
        <v>62</v>
      </c>
      <c r="F34" s="42">
        <v>22</v>
      </c>
      <c r="G34" s="42">
        <v>3</v>
      </c>
      <c r="H34" s="51">
        <v>1</v>
      </c>
      <c r="I34" s="52">
        <v>22</v>
      </c>
    </row>
    <row r="35" spans="2:9" s="90" customFormat="1" ht="20.100000000000001" customHeight="1" x14ac:dyDescent="0.2">
      <c r="B35" s="174"/>
      <c r="C35" s="71" t="s">
        <v>58</v>
      </c>
      <c r="D35" s="71" t="s">
        <v>63</v>
      </c>
      <c r="E35" s="71" t="s">
        <v>64</v>
      </c>
      <c r="F35" s="42">
        <v>21</v>
      </c>
      <c r="G35" s="42">
        <v>27</v>
      </c>
      <c r="H35" s="51">
        <v>25</v>
      </c>
      <c r="I35" s="52">
        <v>17</v>
      </c>
    </row>
    <row r="36" spans="2:9" s="90" customFormat="1" ht="20.100000000000001" customHeight="1" x14ac:dyDescent="0.2">
      <c r="B36" s="174"/>
      <c r="C36" s="71" t="s">
        <v>58</v>
      </c>
      <c r="D36" s="71" t="s">
        <v>63</v>
      </c>
      <c r="E36" s="71" t="s">
        <v>65</v>
      </c>
      <c r="F36" s="42">
        <v>11</v>
      </c>
      <c r="G36" s="42">
        <v>22</v>
      </c>
      <c r="H36" s="51">
        <v>17</v>
      </c>
      <c r="I36" s="52">
        <v>15</v>
      </c>
    </row>
    <row r="37" spans="2:9" s="90" customFormat="1" ht="20.100000000000001" customHeight="1" x14ac:dyDescent="0.2">
      <c r="B37" s="174"/>
      <c r="C37" s="71" t="s">
        <v>58</v>
      </c>
      <c r="D37" s="71" t="s">
        <v>63</v>
      </c>
      <c r="E37" s="71" t="s">
        <v>66</v>
      </c>
      <c r="F37" s="42">
        <v>67</v>
      </c>
      <c r="G37" s="42">
        <v>66</v>
      </c>
      <c r="H37" s="51">
        <v>58</v>
      </c>
      <c r="I37" s="52">
        <v>82</v>
      </c>
    </row>
    <row r="38" spans="2:9" s="90" customFormat="1" ht="20.100000000000001" customHeight="1" x14ac:dyDescent="0.2">
      <c r="B38" s="174"/>
      <c r="C38" s="71" t="s">
        <v>58</v>
      </c>
      <c r="D38" s="71" t="s">
        <v>85</v>
      </c>
      <c r="E38" s="71" t="s">
        <v>60</v>
      </c>
      <c r="F38" s="42">
        <v>9</v>
      </c>
      <c r="G38" s="42">
        <v>6</v>
      </c>
      <c r="H38" s="51" t="s">
        <v>27</v>
      </c>
      <c r="I38" s="52">
        <v>4</v>
      </c>
    </row>
    <row r="39" spans="2:9" s="90" customFormat="1" ht="20.100000000000001" customHeight="1" x14ac:dyDescent="0.2">
      <c r="B39" s="174"/>
      <c r="C39" s="71" t="s">
        <v>58</v>
      </c>
      <c r="D39" s="71" t="s">
        <v>85</v>
      </c>
      <c r="E39" s="71" t="s">
        <v>61</v>
      </c>
      <c r="F39" s="42">
        <v>682</v>
      </c>
      <c r="G39" s="42">
        <v>695</v>
      </c>
      <c r="H39" s="51">
        <v>2</v>
      </c>
      <c r="I39" s="52">
        <v>8</v>
      </c>
    </row>
    <row r="40" spans="2:9" s="65" customFormat="1" ht="20.100000000000001" customHeight="1" x14ac:dyDescent="0.25">
      <c r="B40" s="174"/>
      <c r="C40" s="71" t="s">
        <v>58</v>
      </c>
      <c r="D40" s="71" t="s">
        <v>67</v>
      </c>
      <c r="E40" s="71" t="s">
        <v>68</v>
      </c>
      <c r="F40" s="42">
        <v>167</v>
      </c>
      <c r="G40" s="42">
        <v>180</v>
      </c>
      <c r="H40" s="51">
        <v>161</v>
      </c>
      <c r="I40" s="52">
        <v>145</v>
      </c>
    </row>
    <row r="41" spans="2:9" s="65" customFormat="1" ht="20.100000000000001" customHeight="1" x14ac:dyDescent="0.25">
      <c r="B41" s="174"/>
      <c r="C41" s="71" t="s">
        <v>58</v>
      </c>
      <c r="D41" s="71" t="s">
        <v>67</v>
      </c>
      <c r="E41" s="71" t="s">
        <v>69</v>
      </c>
      <c r="F41" s="42"/>
      <c r="G41" s="42">
        <v>2</v>
      </c>
      <c r="H41" s="51">
        <v>2</v>
      </c>
      <c r="I41" s="52" t="s">
        <v>27</v>
      </c>
    </row>
    <row r="42" spans="2:9" s="65" customFormat="1" ht="20.100000000000001" customHeight="1" x14ac:dyDescent="0.25">
      <c r="B42" s="174"/>
      <c r="C42" s="71" t="s">
        <v>16</v>
      </c>
      <c r="D42" s="71" t="s">
        <v>25</v>
      </c>
      <c r="E42" s="71" t="s">
        <v>86</v>
      </c>
      <c r="F42" s="42">
        <v>14</v>
      </c>
      <c r="G42" s="42">
        <v>15</v>
      </c>
      <c r="H42" s="51" t="s">
        <v>27</v>
      </c>
      <c r="I42" s="52">
        <v>6</v>
      </c>
    </row>
    <row r="43" spans="2:9" s="65" customFormat="1" ht="20.100000000000001" customHeight="1" x14ac:dyDescent="0.25">
      <c r="B43" s="174"/>
      <c r="C43" s="71" t="s">
        <v>16</v>
      </c>
      <c r="D43" s="71" t="s">
        <v>25</v>
      </c>
      <c r="E43" s="71" t="s">
        <v>87</v>
      </c>
      <c r="F43" s="42">
        <v>4</v>
      </c>
      <c r="G43" s="42">
        <v>2</v>
      </c>
      <c r="H43" s="51" t="s">
        <v>27</v>
      </c>
      <c r="I43" s="52">
        <v>2</v>
      </c>
    </row>
    <row r="44" spans="2:9" s="65" customFormat="1" ht="20.100000000000001" customHeight="1" x14ac:dyDescent="0.25">
      <c r="B44" s="174"/>
      <c r="C44" s="71" t="s">
        <v>16</v>
      </c>
      <c r="D44" s="71" t="s">
        <v>25</v>
      </c>
      <c r="E44" s="71" t="s">
        <v>88</v>
      </c>
      <c r="F44" s="42">
        <v>31</v>
      </c>
      <c r="G44" s="42">
        <v>31</v>
      </c>
      <c r="H44" s="51" t="s">
        <v>27</v>
      </c>
      <c r="I44" s="52">
        <v>25</v>
      </c>
    </row>
    <row r="45" spans="2:9" s="65" customFormat="1" ht="20.100000000000001" customHeight="1" x14ac:dyDescent="0.25">
      <c r="B45" s="174"/>
      <c r="C45" s="71" t="s">
        <v>16</v>
      </c>
      <c r="D45" s="71" t="s">
        <v>25</v>
      </c>
      <c r="E45" s="71" t="s">
        <v>89</v>
      </c>
      <c r="F45" s="42">
        <v>3</v>
      </c>
      <c r="G45" s="42">
        <v>2</v>
      </c>
      <c r="H45" s="51" t="s">
        <v>27</v>
      </c>
      <c r="I45" s="52">
        <v>1</v>
      </c>
    </row>
    <row r="46" spans="2:9" s="65" customFormat="1" ht="20.100000000000001" customHeight="1" x14ac:dyDescent="0.25">
      <c r="B46" s="174"/>
      <c r="C46" s="71" t="s">
        <v>16</v>
      </c>
      <c r="D46" s="71" t="s">
        <v>25</v>
      </c>
      <c r="E46" s="71" t="s">
        <v>90</v>
      </c>
      <c r="F46" s="42">
        <v>16</v>
      </c>
      <c r="G46" s="42">
        <v>9</v>
      </c>
      <c r="H46" s="51">
        <v>1</v>
      </c>
      <c r="I46" s="52">
        <v>12</v>
      </c>
    </row>
    <row r="47" spans="2:9" s="65" customFormat="1" ht="20.100000000000001" customHeight="1" x14ac:dyDescent="0.25">
      <c r="B47" s="174"/>
      <c r="C47" s="71" t="s">
        <v>16</v>
      </c>
      <c r="D47" s="71" t="s">
        <v>25</v>
      </c>
      <c r="E47" s="71" t="s">
        <v>45</v>
      </c>
      <c r="F47" s="42">
        <v>15</v>
      </c>
      <c r="G47" s="42">
        <v>10</v>
      </c>
      <c r="H47" s="51">
        <v>1</v>
      </c>
      <c r="I47" s="52">
        <v>16</v>
      </c>
    </row>
    <row r="48" spans="2:9" s="65" customFormat="1" ht="20.100000000000001" customHeight="1" x14ac:dyDescent="0.25">
      <c r="B48" s="174"/>
      <c r="C48" s="71" t="s">
        <v>16</v>
      </c>
      <c r="D48" s="71" t="s">
        <v>25</v>
      </c>
      <c r="E48" s="71" t="s">
        <v>91</v>
      </c>
      <c r="F48" s="42">
        <v>487</v>
      </c>
      <c r="G48" s="42">
        <v>467</v>
      </c>
      <c r="H48" s="51" t="s">
        <v>27</v>
      </c>
      <c r="I48" s="52">
        <v>21</v>
      </c>
    </row>
    <row r="49" spans="2:9" s="65" customFormat="1" ht="20.100000000000001" customHeight="1" x14ac:dyDescent="0.25">
      <c r="B49" s="174"/>
      <c r="C49" s="71" t="s">
        <v>16</v>
      </c>
      <c r="D49" s="71" t="s">
        <v>25</v>
      </c>
      <c r="E49" s="71" t="s">
        <v>92</v>
      </c>
      <c r="F49" s="42">
        <v>132</v>
      </c>
      <c r="G49" s="42">
        <v>124</v>
      </c>
      <c r="H49" s="51" t="s">
        <v>27</v>
      </c>
      <c r="I49" s="52">
        <v>41</v>
      </c>
    </row>
    <row r="50" spans="2:9" s="65" customFormat="1" ht="20.100000000000001" customHeight="1" x14ac:dyDescent="0.25">
      <c r="B50" s="174"/>
      <c r="C50" s="71" t="s">
        <v>11</v>
      </c>
      <c r="D50" s="71" t="s">
        <v>25</v>
      </c>
      <c r="E50" s="71" t="s">
        <v>70</v>
      </c>
      <c r="F50" s="42">
        <v>30</v>
      </c>
      <c r="G50" s="42">
        <v>38</v>
      </c>
      <c r="H50" s="51">
        <v>2</v>
      </c>
      <c r="I50" s="52">
        <v>9</v>
      </c>
    </row>
    <row r="51" spans="2:9" s="65" customFormat="1" ht="20.100000000000001" customHeight="1" x14ac:dyDescent="0.25">
      <c r="B51" s="174"/>
      <c r="C51" s="71" t="s">
        <v>11</v>
      </c>
      <c r="D51" s="71" t="s">
        <v>25</v>
      </c>
      <c r="E51" s="71" t="s">
        <v>72</v>
      </c>
      <c r="F51" s="42">
        <v>1</v>
      </c>
      <c r="G51" s="42">
        <v>2</v>
      </c>
      <c r="H51" s="51" t="s">
        <v>27</v>
      </c>
      <c r="I51" s="52" t="s">
        <v>27</v>
      </c>
    </row>
    <row r="52" spans="2:9" s="65" customFormat="1" ht="20.100000000000001" customHeight="1" x14ac:dyDescent="0.25">
      <c r="B52" s="174"/>
      <c r="C52" s="71" t="s">
        <v>11</v>
      </c>
      <c r="D52" s="71" t="s">
        <v>25</v>
      </c>
      <c r="E52" s="71" t="s">
        <v>73</v>
      </c>
      <c r="F52" s="42">
        <v>14</v>
      </c>
      <c r="G52" s="42">
        <v>14</v>
      </c>
      <c r="H52" s="51" t="s">
        <v>27</v>
      </c>
      <c r="I52" s="52" t="s">
        <v>27</v>
      </c>
    </row>
    <row r="53" spans="2:9" s="65" customFormat="1" ht="20.100000000000001" customHeight="1" x14ac:dyDescent="0.25">
      <c r="B53" s="174"/>
      <c r="C53" s="71" t="s">
        <v>11</v>
      </c>
      <c r="D53" s="71" t="s">
        <v>25</v>
      </c>
      <c r="E53" s="71" t="s">
        <v>42</v>
      </c>
      <c r="F53" s="42">
        <v>188</v>
      </c>
      <c r="G53" s="42">
        <v>191</v>
      </c>
      <c r="H53" s="51">
        <v>188</v>
      </c>
      <c r="I53" s="52">
        <v>30</v>
      </c>
    </row>
    <row r="54" spans="2:9" s="65" customFormat="1" ht="20.100000000000001" customHeight="1" x14ac:dyDescent="0.25">
      <c r="B54" s="174"/>
      <c r="C54" s="71" t="s">
        <v>11</v>
      </c>
      <c r="D54" s="71" t="s">
        <v>25</v>
      </c>
      <c r="E54" s="71" t="s">
        <v>93</v>
      </c>
      <c r="F54" s="42">
        <v>2</v>
      </c>
      <c r="G54" s="42"/>
      <c r="H54" s="51" t="s">
        <v>27</v>
      </c>
      <c r="I54" s="52">
        <v>3</v>
      </c>
    </row>
    <row r="55" spans="2:9" s="65" customFormat="1" ht="20.100000000000001" customHeight="1" x14ac:dyDescent="0.25">
      <c r="B55" s="174"/>
      <c r="C55" s="71" t="s">
        <v>11</v>
      </c>
      <c r="D55" s="71" t="s">
        <v>25</v>
      </c>
      <c r="E55" s="71" t="s">
        <v>75</v>
      </c>
      <c r="F55" s="42">
        <v>7</v>
      </c>
      <c r="G55" s="42">
        <v>5</v>
      </c>
      <c r="H55" s="51" t="s">
        <v>27</v>
      </c>
      <c r="I55" s="52">
        <v>4</v>
      </c>
    </row>
    <row r="56" spans="2:9" s="65" customFormat="1" ht="20.100000000000001" customHeight="1" x14ac:dyDescent="0.25">
      <c r="B56" s="174"/>
      <c r="C56" s="71" t="s">
        <v>11</v>
      </c>
      <c r="D56" s="71" t="s">
        <v>25</v>
      </c>
      <c r="E56" s="71" t="s">
        <v>48</v>
      </c>
      <c r="F56" s="42">
        <v>256</v>
      </c>
      <c r="G56" s="42">
        <v>266</v>
      </c>
      <c r="H56" s="51" t="s">
        <v>27</v>
      </c>
      <c r="I56" s="52">
        <v>18</v>
      </c>
    </row>
    <row r="57" spans="2:9" s="65" customFormat="1" ht="20.100000000000001" customHeight="1" x14ac:dyDescent="0.25">
      <c r="B57" s="167" t="s">
        <v>15</v>
      </c>
      <c r="C57" s="103"/>
      <c r="D57" s="103"/>
      <c r="E57" s="78" t="s">
        <v>12</v>
      </c>
      <c r="F57" s="53">
        <v>3837</v>
      </c>
      <c r="G57" s="53">
        <v>3926</v>
      </c>
      <c r="H57" s="54">
        <v>1614</v>
      </c>
      <c r="I57" s="55">
        <v>2418</v>
      </c>
    </row>
    <row r="58" spans="2:9" s="65" customFormat="1" ht="20.100000000000001" customHeight="1" x14ac:dyDescent="0.25">
      <c r="B58" s="105"/>
      <c r="C58" s="106"/>
      <c r="D58" s="106"/>
      <c r="E58" s="110"/>
      <c r="F58" s="107"/>
      <c r="G58" s="107"/>
      <c r="H58" s="108"/>
      <c r="I58" s="109"/>
    </row>
    <row r="59" spans="2:9" s="65" customFormat="1" ht="20.100000000000001" customHeight="1" x14ac:dyDescent="0.25">
      <c r="B59" s="89"/>
      <c r="C59" s="110"/>
      <c r="D59" s="110"/>
      <c r="E59" s="110"/>
      <c r="F59" s="93"/>
      <c r="G59" s="93"/>
      <c r="H59" s="93"/>
      <c r="I59" s="93"/>
    </row>
    <row r="60" spans="2:9" s="65" customFormat="1" ht="20.100000000000001" customHeight="1" x14ac:dyDescent="0.25">
      <c r="B60" s="105"/>
      <c r="C60" s="106"/>
      <c r="D60" s="106"/>
      <c r="E60" s="110"/>
      <c r="F60" s="107"/>
      <c r="G60" s="107"/>
      <c r="H60" s="108"/>
      <c r="I60" s="109"/>
    </row>
    <row r="61" spans="2:9" s="65" customFormat="1" ht="20.100000000000001" customHeight="1" x14ac:dyDescent="0.25">
      <c r="B61" s="89"/>
      <c r="C61" s="110"/>
      <c r="D61" s="110"/>
      <c r="E61" s="110"/>
      <c r="F61" s="93"/>
      <c r="G61" s="93"/>
      <c r="H61" s="93"/>
      <c r="I61" s="93"/>
    </row>
    <row r="62" spans="2:9" s="65" customFormat="1" ht="52.5" customHeight="1" x14ac:dyDescent="0.25"/>
    <row r="63" spans="2:9" s="65" customFormat="1" ht="20.100000000000001" customHeight="1" x14ac:dyDescent="0.25"/>
    <row r="64" spans="2:9" s="65" customFormat="1" ht="20.100000000000001" customHeight="1" x14ac:dyDescent="0.25"/>
    <row r="65" s="65" customFormat="1" ht="20.100000000000001" customHeight="1" x14ac:dyDescent="0.25"/>
    <row r="66" s="65" customFormat="1" ht="20.100000000000001" customHeight="1" x14ac:dyDescent="0.25"/>
    <row r="67" s="65" customFormat="1" ht="20.100000000000001" customHeight="1" x14ac:dyDescent="0.25"/>
    <row r="68" s="65" customFormat="1" ht="20.100000000000001" customHeight="1" x14ac:dyDescent="0.25"/>
    <row r="69" s="65" customFormat="1" ht="20.100000000000001" customHeight="1" x14ac:dyDescent="0.25"/>
    <row r="70" s="65" customFormat="1" ht="20.100000000000001" customHeight="1" x14ac:dyDescent="0.25"/>
    <row r="71" s="65" customFormat="1" ht="20.100000000000001" customHeight="1" x14ac:dyDescent="0.25"/>
    <row r="72" s="65" customFormat="1" ht="20.100000000000001" customHeight="1" x14ac:dyDescent="0.25"/>
    <row r="73" s="65" customFormat="1" ht="20.100000000000001" customHeight="1" x14ac:dyDescent="0.25"/>
    <row r="74" s="65" customFormat="1" ht="20.100000000000001" customHeight="1" x14ac:dyDescent="0.25"/>
    <row r="75" s="65" customFormat="1" ht="20.100000000000001" customHeight="1" x14ac:dyDescent="0.25"/>
    <row r="76" s="65" customFormat="1" ht="20.100000000000001" customHeight="1" x14ac:dyDescent="0.25"/>
    <row r="77" s="65" customFormat="1" ht="20.100000000000001" customHeight="1" x14ac:dyDescent="0.25"/>
    <row r="78" s="65" customFormat="1" ht="20.100000000000001" customHeight="1" x14ac:dyDescent="0.25"/>
    <row r="79" s="65" customFormat="1" ht="20.100000000000001" customHeight="1" x14ac:dyDescent="0.25"/>
    <row r="80" s="65" customFormat="1" ht="20.100000000000001" customHeight="1" x14ac:dyDescent="0.25"/>
    <row r="81" s="65" customFormat="1" ht="20.100000000000001" customHeight="1" x14ac:dyDescent="0.25"/>
    <row r="82" s="65" customFormat="1" ht="20.100000000000001" customHeight="1" x14ac:dyDescent="0.25"/>
    <row r="83" s="90" customFormat="1" ht="20.100000000000001" customHeight="1" x14ac:dyDescent="0.2"/>
    <row r="84" s="90" customFormat="1" ht="20.100000000000001" customHeight="1" x14ac:dyDescent="0.2"/>
    <row r="85" s="90" customFormat="1" ht="20.100000000000001" customHeight="1" x14ac:dyDescent="0.2"/>
    <row r="86" s="90" customFormat="1" ht="20.100000000000001" customHeight="1" x14ac:dyDescent="0.2"/>
    <row r="87" s="90" customFormat="1" ht="20.100000000000001" customHeight="1" x14ac:dyDescent="0.2"/>
    <row r="88" s="65" customFormat="1" ht="20.100000000000001" customHeight="1" x14ac:dyDescent="0.25"/>
    <row r="89" s="65" customFormat="1" ht="20.100000000000001" customHeight="1" x14ac:dyDescent="0.25"/>
    <row r="90" s="65" customFormat="1" ht="20.100000000000001" customHeight="1" x14ac:dyDescent="0.25"/>
    <row r="91" s="65" customFormat="1" ht="20.100000000000001" customHeight="1" x14ac:dyDescent="0.25"/>
    <row r="92" s="65" customFormat="1" ht="20.100000000000001" customHeight="1" x14ac:dyDescent="0.25"/>
    <row r="93" s="65" customFormat="1" ht="20.100000000000001" customHeight="1" x14ac:dyDescent="0.25"/>
    <row r="94" s="65" customFormat="1" ht="20.100000000000001" customHeight="1" x14ac:dyDescent="0.25"/>
    <row r="95" s="65" customFormat="1" ht="20.100000000000001" customHeight="1" x14ac:dyDescent="0.25"/>
    <row r="96" s="65" customFormat="1" ht="20.100000000000001" customHeight="1" x14ac:dyDescent="0.25"/>
    <row r="97" s="65" customFormat="1" ht="20.100000000000001" customHeight="1" x14ac:dyDescent="0.25"/>
    <row r="98" s="65" customFormat="1" ht="20.100000000000001" customHeight="1" x14ac:dyDescent="0.25"/>
    <row r="99" s="65" customFormat="1" ht="20.100000000000001" customHeight="1" x14ac:dyDescent="0.25"/>
    <row r="100" s="65" customFormat="1" ht="20.100000000000001" customHeight="1" x14ac:dyDescent="0.25"/>
    <row r="101" s="65" customFormat="1" ht="20.100000000000001" customHeight="1" x14ac:dyDescent="0.25"/>
    <row r="102" s="65" customFormat="1" ht="20.100000000000001" customHeight="1" x14ac:dyDescent="0.25"/>
    <row r="103" s="65" customFormat="1" ht="20.100000000000001" customHeight="1" x14ac:dyDescent="0.25"/>
    <row r="104" s="65" customFormat="1" ht="19.5" customHeight="1" x14ac:dyDescent="0.25"/>
    <row r="105" s="65" customFormat="1" ht="20.100000000000001" customHeight="1" x14ac:dyDescent="0.25"/>
    <row r="106" s="65" customFormat="1" ht="20.100000000000001" customHeight="1" x14ac:dyDescent="0.25"/>
    <row r="107" s="65" customFormat="1" ht="20.100000000000001" customHeight="1" x14ac:dyDescent="0.25"/>
    <row r="108" s="65" customFormat="1" ht="20.100000000000001" customHeight="1" x14ac:dyDescent="0.25"/>
    <row r="109" s="65" customFormat="1" ht="20.100000000000001" customHeight="1" x14ac:dyDescent="0.25"/>
    <row r="110" s="65" customFormat="1" ht="20.100000000000001" customHeight="1" x14ac:dyDescent="0.25"/>
    <row r="111" s="65" customFormat="1" ht="20.100000000000001" customHeight="1" x14ac:dyDescent="0.25"/>
    <row r="112" s="65" customFormat="1" ht="20.100000000000001" customHeight="1" x14ac:dyDescent="0.25"/>
    <row r="113" spans="3:9" s="65" customFormat="1" ht="19.7" customHeight="1" x14ac:dyDescent="0.25"/>
    <row r="114" spans="3:9" s="65" customFormat="1" ht="11.1" customHeight="1" x14ac:dyDescent="0.25"/>
    <row r="115" spans="3:9" s="65" customFormat="1" ht="19.7" customHeight="1" x14ac:dyDescent="0.25"/>
    <row r="116" spans="3:9" s="65" customFormat="1" ht="15" customHeight="1" x14ac:dyDescent="0.25">
      <c r="C116" s="112"/>
      <c r="D116" s="112"/>
      <c r="E116" s="101"/>
      <c r="F116" s="95"/>
      <c r="G116" s="95"/>
      <c r="H116" s="95"/>
      <c r="I116" s="95"/>
    </row>
    <row r="117" spans="3:9" x14ac:dyDescent="0.25">
      <c r="E117" s="88"/>
    </row>
  </sheetData>
  <mergeCells count="2">
    <mergeCell ref="B6:B32"/>
    <mergeCell ref="B33:B5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2" manualBreakCount="2">
    <brk id="32" max="9" man="1"/>
    <brk id="5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692B-8C4A-461B-9004-578E6DBE48B5}">
  <dimension ref="A1:H50"/>
  <sheetViews>
    <sheetView view="pageBreakPreview" zoomScale="98" zoomScaleNormal="100" zoomScaleSheetLayoutView="98" workbookViewId="0">
      <selection activeCell="F1" sqref="F1:F1048576"/>
    </sheetView>
  </sheetViews>
  <sheetFormatPr defaultRowHeight="12.75" x14ac:dyDescent="0.2"/>
  <cols>
    <col min="1" max="1" width="45.140625" bestFit="1" customWidth="1"/>
    <col min="2" max="2" width="46.7109375" customWidth="1"/>
    <col min="3" max="3" width="34.140625" customWidth="1"/>
    <col min="4" max="4" width="85.85546875" customWidth="1"/>
    <col min="5" max="5" width="14.7109375" customWidth="1"/>
    <col min="6" max="6" width="10.7109375" customWidth="1"/>
    <col min="7" max="7" width="13.140625" customWidth="1"/>
    <col min="8" max="8" width="10.85546875" customWidth="1"/>
  </cols>
  <sheetData>
    <row r="1" spans="1:8" ht="52.5" customHeight="1" x14ac:dyDescent="0.2">
      <c r="A1" s="113" t="s">
        <v>80</v>
      </c>
      <c r="B1" s="97" t="s">
        <v>81</v>
      </c>
      <c r="C1" s="97" t="s">
        <v>82</v>
      </c>
      <c r="D1" s="97" t="s">
        <v>22</v>
      </c>
      <c r="E1" s="41" t="s">
        <v>23</v>
      </c>
      <c r="F1" s="41" t="s">
        <v>4</v>
      </c>
      <c r="G1" s="82" t="s">
        <v>5</v>
      </c>
      <c r="H1" s="82" t="s">
        <v>24</v>
      </c>
    </row>
    <row r="2" spans="1:8" ht="20.100000000000001" customHeight="1" x14ac:dyDescent="0.2">
      <c r="A2" s="175" t="s">
        <v>17</v>
      </c>
      <c r="B2" s="71" t="s">
        <v>8</v>
      </c>
      <c r="C2" s="71" t="s">
        <v>25</v>
      </c>
      <c r="D2" s="71" t="s">
        <v>26</v>
      </c>
      <c r="E2" s="42">
        <v>1</v>
      </c>
      <c r="F2" s="42">
        <v>3</v>
      </c>
      <c r="G2" s="52">
        <v>2</v>
      </c>
      <c r="H2" s="52" t="s">
        <v>27</v>
      </c>
    </row>
    <row r="3" spans="1:8" ht="20.100000000000001" customHeight="1" x14ac:dyDescent="0.2">
      <c r="A3" s="176"/>
      <c r="B3" s="71" t="s">
        <v>8</v>
      </c>
      <c r="C3" s="71" t="s">
        <v>25</v>
      </c>
      <c r="D3" s="71" t="s">
        <v>28</v>
      </c>
      <c r="E3" s="42">
        <v>8</v>
      </c>
      <c r="F3" s="42">
        <v>5</v>
      </c>
      <c r="G3" s="52">
        <v>2</v>
      </c>
      <c r="H3" s="52">
        <v>19</v>
      </c>
    </row>
    <row r="4" spans="1:8" ht="20.100000000000001" customHeight="1" x14ac:dyDescent="0.2">
      <c r="A4" s="176"/>
      <c r="B4" s="71" t="s">
        <v>8</v>
      </c>
      <c r="C4" s="71" t="s">
        <v>25</v>
      </c>
      <c r="D4" s="71" t="s">
        <v>94</v>
      </c>
      <c r="E4" s="42"/>
      <c r="F4" s="42">
        <v>1</v>
      </c>
      <c r="G4" s="52" t="s">
        <v>27</v>
      </c>
      <c r="H4" s="52" t="s">
        <v>27</v>
      </c>
    </row>
    <row r="5" spans="1:8" ht="20.100000000000001" customHeight="1" x14ac:dyDescent="0.2">
      <c r="A5" s="176"/>
      <c r="B5" s="71" t="s">
        <v>8</v>
      </c>
      <c r="C5" s="71" t="s">
        <v>25</v>
      </c>
      <c r="D5" s="71" t="s">
        <v>30</v>
      </c>
      <c r="E5" s="42">
        <v>31</v>
      </c>
      <c r="F5" s="42">
        <v>68</v>
      </c>
      <c r="G5" s="52">
        <v>41</v>
      </c>
      <c r="H5" s="52">
        <v>419</v>
      </c>
    </row>
    <row r="6" spans="1:8" ht="20.100000000000001" customHeight="1" x14ac:dyDescent="0.2">
      <c r="A6" s="176"/>
      <c r="B6" s="71" t="s">
        <v>8</v>
      </c>
      <c r="C6" s="71" t="s">
        <v>25</v>
      </c>
      <c r="D6" s="71" t="s">
        <v>31</v>
      </c>
      <c r="E6" s="42">
        <v>55</v>
      </c>
      <c r="F6" s="42">
        <v>42</v>
      </c>
      <c r="G6" s="52">
        <v>29</v>
      </c>
      <c r="H6" s="52">
        <v>178</v>
      </c>
    </row>
    <row r="7" spans="1:8" ht="20.100000000000001" customHeight="1" x14ac:dyDescent="0.2">
      <c r="A7" s="176"/>
      <c r="B7" s="71" t="s">
        <v>8</v>
      </c>
      <c r="C7" s="71" t="s">
        <v>25</v>
      </c>
      <c r="D7" s="71" t="s">
        <v>32</v>
      </c>
      <c r="E7" s="42">
        <v>2</v>
      </c>
      <c r="F7" s="42">
        <v>5</v>
      </c>
      <c r="G7" s="52">
        <v>4</v>
      </c>
      <c r="H7" s="52">
        <v>30</v>
      </c>
    </row>
    <row r="8" spans="1:8" ht="20.100000000000001" customHeight="1" x14ac:dyDescent="0.2">
      <c r="A8" s="176"/>
      <c r="B8" s="71" t="s">
        <v>8</v>
      </c>
      <c r="C8" s="71" t="s">
        <v>25</v>
      </c>
      <c r="D8" s="71" t="s">
        <v>33</v>
      </c>
      <c r="E8" s="42"/>
      <c r="F8" s="42">
        <v>1</v>
      </c>
      <c r="G8" s="52">
        <v>1</v>
      </c>
      <c r="H8" s="52">
        <v>2</v>
      </c>
    </row>
    <row r="9" spans="1:8" ht="20.100000000000001" customHeight="1" x14ac:dyDescent="0.2">
      <c r="A9" s="176"/>
      <c r="B9" s="71" t="s">
        <v>8</v>
      </c>
      <c r="C9" s="71" t="s">
        <v>25</v>
      </c>
      <c r="D9" s="71" t="s">
        <v>34</v>
      </c>
      <c r="E9" s="42">
        <v>7</v>
      </c>
      <c r="F9" s="42">
        <v>19</v>
      </c>
      <c r="G9" s="52">
        <v>12</v>
      </c>
      <c r="H9" s="52">
        <v>75</v>
      </c>
    </row>
    <row r="10" spans="1:8" ht="20.100000000000001" customHeight="1" x14ac:dyDescent="0.2">
      <c r="A10" s="176"/>
      <c r="B10" s="71" t="s">
        <v>8</v>
      </c>
      <c r="C10" s="71" t="s">
        <v>25</v>
      </c>
      <c r="D10" s="71" t="s">
        <v>35</v>
      </c>
      <c r="E10" s="42">
        <v>25</v>
      </c>
      <c r="F10" s="42">
        <v>13</v>
      </c>
      <c r="G10" s="52">
        <v>10</v>
      </c>
      <c r="H10" s="52">
        <v>101</v>
      </c>
    </row>
    <row r="11" spans="1:8" ht="20.100000000000001" customHeight="1" x14ac:dyDescent="0.2">
      <c r="A11" s="176"/>
      <c r="B11" s="71" t="s">
        <v>8</v>
      </c>
      <c r="C11" s="71" t="s">
        <v>25</v>
      </c>
      <c r="D11" s="71" t="s">
        <v>37</v>
      </c>
      <c r="E11" s="42">
        <v>17</v>
      </c>
      <c r="F11" s="42">
        <v>23</v>
      </c>
      <c r="G11" s="52">
        <v>12</v>
      </c>
      <c r="H11" s="52">
        <v>90</v>
      </c>
    </row>
    <row r="12" spans="1:8" ht="20.100000000000001" customHeight="1" x14ac:dyDescent="0.2">
      <c r="A12" s="176"/>
      <c r="B12" s="71" t="s">
        <v>8</v>
      </c>
      <c r="C12" s="71" t="s">
        <v>25</v>
      </c>
      <c r="D12" s="71" t="s">
        <v>38</v>
      </c>
      <c r="E12" s="42">
        <v>4</v>
      </c>
      <c r="F12" s="42">
        <v>7</v>
      </c>
      <c r="G12" s="52">
        <v>5</v>
      </c>
      <c r="H12" s="52">
        <v>14</v>
      </c>
    </row>
    <row r="13" spans="1:8" ht="20.100000000000001" customHeight="1" x14ac:dyDescent="0.2">
      <c r="A13" s="176"/>
      <c r="B13" s="71" t="s">
        <v>8</v>
      </c>
      <c r="C13" s="71" t="s">
        <v>25</v>
      </c>
      <c r="D13" s="71" t="s">
        <v>39</v>
      </c>
      <c r="E13" s="42">
        <v>11</v>
      </c>
      <c r="F13" s="42">
        <v>13</v>
      </c>
      <c r="G13" s="52">
        <v>5</v>
      </c>
      <c r="H13" s="52">
        <v>48</v>
      </c>
    </row>
    <row r="14" spans="1:8" ht="20.100000000000001" customHeight="1" x14ac:dyDescent="0.2">
      <c r="A14" s="176"/>
      <c r="B14" s="71" t="s">
        <v>8</v>
      </c>
      <c r="C14" s="71" t="s">
        <v>25</v>
      </c>
      <c r="D14" s="71" t="s">
        <v>40</v>
      </c>
      <c r="E14" s="42">
        <v>1</v>
      </c>
      <c r="F14" s="42"/>
      <c r="G14" s="52" t="s">
        <v>27</v>
      </c>
      <c r="H14" s="52">
        <v>2</v>
      </c>
    </row>
    <row r="15" spans="1:8" ht="20.100000000000001" customHeight="1" x14ac:dyDescent="0.2">
      <c r="A15" s="176"/>
      <c r="B15" s="71" t="s">
        <v>8</v>
      </c>
      <c r="C15" s="71" t="s">
        <v>25</v>
      </c>
      <c r="D15" s="71" t="s">
        <v>41</v>
      </c>
      <c r="E15" s="42">
        <v>3</v>
      </c>
      <c r="F15" s="42">
        <v>3</v>
      </c>
      <c r="G15" s="52">
        <v>1</v>
      </c>
      <c r="H15" s="52">
        <v>18</v>
      </c>
    </row>
    <row r="16" spans="1:8" ht="20.100000000000001" customHeight="1" x14ac:dyDescent="0.2">
      <c r="A16" s="176"/>
      <c r="B16" s="71" t="s">
        <v>8</v>
      </c>
      <c r="C16" s="71" t="s">
        <v>25</v>
      </c>
      <c r="D16" s="71" t="s">
        <v>42</v>
      </c>
      <c r="E16" s="42">
        <v>70</v>
      </c>
      <c r="F16" s="42">
        <v>75</v>
      </c>
      <c r="G16" s="52">
        <v>62</v>
      </c>
      <c r="H16" s="52">
        <v>146</v>
      </c>
    </row>
    <row r="17" spans="1:8" ht="20.100000000000001" customHeight="1" x14ac:dyDescent="0.2">
      <c r="A17" s="176"/>
      <c r="B17" s="71" t="s">
        <v>8</v>
      </c>
      <c r="C17" s="71" t="s">
        <v>25</v>
      </c>
      <c r="D17" s="71" t="s">
        <v>44</v>
      </c>
      <c r="E17" s="42">
        <v>39</v>
      </c>
      <c r="F17" s="42">
        <v>29</v>
      </c>
      <c r="G17" s="52">
        <v>20</v>
      </c>
      <c r="H17" s="52">
        <v>113</v>
      </c>
    </row>
    <row r="18" spans="1:8" ht="20.100000000000001" customHeight="1" x14ac:dyDescent="0.2">
      <c r="A18" s="176"/>
      <c r="B18" s="71" t="s">
        <v>8</v>
      </c>
      <c r="C18" s="71" t="s">
        <v>25</v>
      </c>
      <c r="D18" s="71" t="s">
        <v>418</v>
      </c>
      <c r="E18" s="42">
        <v>36</v>
      </c>
      <c r="F18" s="42">
        <v>52</v>
      </c>
      <c r="G18" s="52">
        <v>29</v>
      </c>
      <c r="H18" s="52">
        <v>235</v>
      </c>
    </row>
    <row r="19" spans="1:8" ht="20.100000000000001" customHeight="1" x14ac:dyDescent="0.2">
      <c r="A19" s="176"/>
      <c r="B19" s="71" t="s">
        <v>8</v>
      </c>
      <c r="C19" s="71" t="s">
        <v>25</v>
      </c>
      <c r="D19" s="71" t="s">
        <v>419</v>
      </c>
      <c r="E19" s="42"/>
      <c r="F19" s="42"/>
      <c r="G19" s="52" t="s">
        <v>27</v>
      </c>
      <c r="H19" s="52">
        <v>1</v>
      </c>
    </row>
    <row r="20" spans="1:8" ht="20.100000000000001" customHeight="1" x14ac:dyDescent="0.2">
      <c r="A20" s="176"/>
      <c r="B20" s="71" t="s">
        <v>8</v>
      </c>
      <c r="C20" s="71" t="s">
        <v>25</v>
      </c>
      <c r="D20" s="71" t="s">
        <v>416</v>
      </c>
      <c r="E20" s="42">
        <v>4</v>
      </c>
      <c r="F20" s="42">
        <v>4</v>
      </c>
      <c r="G20" s="52">
        <v>1</v>
      </c>
      <c r="H20" s="52">
        <v>6</v>
      </c>
    </row>
    <row r="21" spans="1:8" ht="20.100000000000001" customHeight="1" x14ac:dyDescent="0.2">
      <c r="A21" s="176"/>
      <c r="B21" s="71" t="s">
        <v>8</v>
      </c>
      <c r="C21" s="71" t="s">
        <v>25</v>
      </c>
      <c r="D21" s="71" t="s">
        <v>48</v>
      </c>
      <c r="E21" s="42">
        <v>8</v>
      </c>
      <c r="F21" s="42">
        <v>7</v>
      </c>
      <c r="G21" s="52">
        <v>3</v>
      </c>
      <c r="H21" s="52">
        <v>50</v>
      </c>
    </row>
    <row r="22" spans="1:8" ht="20.100000000000001" customHeight="1" x14ac:dyDescent="0.2">
      <c r="A22" s="176"/>
      <c r="B22" s="71" t="s">
        <v>8</v>
      </c>
      <c r="C22" s="71" t="s">
        <v>49</v>
      </c>
      <c r="D22" s="71" t="s">
        <v>50</v>
      </c>
      <c r="E22" s="42">
        <v>101</v>
      </c>
      <c r="F22" s="42">
        <v>106</v>
      </c>
      <c r="G22" s="52">
        <v>68</v>
      </c>
      <c r="H22" s="52">
        <v>600</v>
      </c>
    </row>
    <row r="23" spans="1:8" ht="20.100000000000001" customHeight="1" x14ac:dyDescent="0.2">
      <c r="A23" s="176"/>
      <c r="B23" s="71" t="s">
        <v>8</v>
      </c>
      <c r="C23" s="71" t="s">
        <v>49</v>
      </c>
      <c r="D23" s="71" t="s">
        <v>51</v>
      </c>
      <c r="E23" s="42">
        <v>19</v>
      </c>
      <c r="F23" s="42">
        <v>24</v>
      </c>
      <c r="G23" s="52">
        <v>13</v>
      </c>
      <c r="H23" s="52">
        <v>93</v>
      </c>
    </row>
    <row r="24" spans="1:8" ht="20.100000000000001" customHeight="1" x14ac:dyDescent="0.2">
      <c r="A24" s="176"/>
      <c r="B24" s="71" t="s">
        <v>8</v>
      </c>
      <c r="C24" s="71" t="s">
        <v>49</v>
      </c>
      <c r="D24" s="71" t="s">
        <v>52</v>
      </c>
      <c r="E24" s="42">
        <v>27</v>
      </c>
      <c r="F24" s="42">
        <v>29</v>
      </c>
      <c r="G24" s="52">
        <v>11</v>
      </c>
      <c r="H24" s="52">
        <v>148</v>
      </c>
    </row>
    <row r="25" spans="1:8" ht="20.100000000000001" customHeight="1" x14ac:dyDescent="0.2">
      <c r="A25" s="176"/>
      <c r="B25" s="71" t="s">
        <v>8</v>
      </c>
      <c r="C25" s="71" t="s">
        <v>49</v>
      </c>
      <c r="D25" s="71" t="s">
        <v>53</v>
      </c>
      <c r="E25" s="42">
        <v>1</v>
      </c>
      <c r="F25" s="42">
        <v>2</v>
      </c>
      <c r="G25" s="52">
        <v>1</v>
      </c>
      <c r="H25" s="52">
        <v>2</v>
      </c>
    </row>
    <row r="26" spans="1:8" ht="20.100000000000001" customHeight="1" x14ac:dyDescent="0.2">
      <c r="A26" s="176"/>
      <c r="B26" s="71" t="s">
        <v>8</v>
      </c>
      <c r="C26" s="71" t="s">
        <v>49</v>
      </c>
      <c r="D26" s="71" t="s">
        <v>57</v>
      </c>
      <c r="E26" s="42"/>
      <c r="F26" s="42">
        <v>1</v>
      </c>
      <c r="G26" s="52">
        <v>1</v>
      </c>
      <c r="H26" s="52">
        <v>1</v>
      </c>
    </row>
    <row r="27" spans="1:8" ht="20.100000000000001" customHeight="1" x14ac:dyDescent="0.2">
      <c r="A27" s="176"/>
      <c r="B27" s="71" t="s">
        <v>58</v>
      </c>
      <c r="C27" s="71" t="s">
        <v>84</v>
      </c>
      <c r="D27" s="71" t="s">
        <v>59</v>
      </c>
      <c r="E27" s="42">
        <v>49</v>
      </c>
      <c r="F27" s="42">
        <v>77</v>
      </c>
      <c r="G27" s="52">
        <v>40</v>
      </c>
      <c r="H27" s="52">
        <v>147</v>
      </c>
    </row>
    <row r="28" spans="1:8" ht="20.100000000000001" customHeight="1" x14ac:dyDescent="0.2">
      <c r="A28" s="176"/>
      <c r="B28" s="71" t="s">
        <v>58</v>
      </c>
      <c r="C28" s="71" t="s">
        <v>84</v>
      </c>
      <c r="D28" s="71" t="s">
        <v>62</v>
      </c>
      <c r="E28" s="42">
        <v>1</v>
      </c>
      <c r="F28" s="42">
        <v>4</v>
      </c>
      <c r="G28" s="52">
        <v>4</v>
      </c>
      <c r="H28" s="52">
        <v>13</v>
      </c>
    </row>
    <row r="29" spans="1:8" ht="20.100000000000001" customHeight="1" x14ac:dyDescent="0.2">
      <c r="A29" s="176"/>
      <c r="B29" s="71" t="s">
        <v>58</v>
      </c>
      <c r="C29" s="71" t="s">
        <v>63</v>
      </c>
      <c r="D29" s="71" t="s">
        <v>64</v>
      </c>
      <c r="E29" s="42">
        <v>16</v>
      </c>
      <c r="F29" s="42">
        <v>34</v>
      </c>
      <c r="G29" s="52">
        <v>25</v>
      </c>
      <c r="H29" s="52">
        <v>41</v>
      </c>
    </row>
    <row r="30" spans="1:8" ht="20.100000000000001" customHeight="1" x14ac:dyDescent="0.2">
      <c r="A30" s="176"/>
      <c r="B30" s="71" t="s">
        <v>58</v>
      </c>
      <c r="C30" s="71" t="s">
        <v>63</v>
      </c>
      <c r="D30" s="71" t="s">
        <v>65</v>
      </c>
      <c r="E30" s="42">
        <v>18</v>
      </c>
      <c r="F30" s="42">
        <v>40</v>
      </c>
      <c r="G30" s="52">
        <v>28</v>
      </c>
      <c r="H30" s="52">
        <v>193</v>
      </c>
    </row>
    <row r="31" spans="1:8" ht="20.100000000000001" customHeight="1" x14ac:dyDescent="0.2">
      <c r="A31" s="176"/>
      <c r="B31" s="71" t="s">
        <v>58</v>
      </c>
      <c r="C31" s="71" t="s">
        <v>63</v>
      </c>
      <c r="D31" s="71" t="s">
        <v>66</v>
      </c>
      <c r="E31" s="42">
        <v>68</v>
      </c>
      <c r="F31" s="42">
        <v>84</v>
      </c>
      <c r="G31" s="52">
        <v>51</v>
      </c>
      <c r="H31" s="52">
        <v>217</v>
      </c>
    </row>
    <row r="32" spans="1:8" ht="20.100000000000001" customHeight="1" x14ac:dyDescent="0.2">
      <c r="A32" s="176"/>
      <c r="B32" s="71" t="s">
        <v>58</v>
      </c>
      <c r="C32" s="71" t="s">
        <v>85</v>
      </c>
      <c r="D32" s="71" t="s">
        <v>60</v>
      </c>
      <c r="E32" s="42">
        <v>7</v>
      </c>
      <c r="F32" s="42">
        <v>4</v>
      </c>
      <c r="G32" s="52">
        <v>1</v>
      </c>
      <c r="H32" s="52">
        <v>9</v>
      </c>
    </row>
    <row r="33" spans="1:8" ht="20.100000000000001" customHeight="1" x14ac:dyDescent="0.2">
      <c r="A33" s="176"/>
      <c r="B33" s="71" t="s">
        <v>58</v>
      </c>
      <c r="C33" s="71" t="s">
        <v>85</v>
      </c>
      <c r="D33" s="71" t="s">
        <v>61</v>
      </c>
      <c r="E33" s="42">
        <v>174</v>
      </c>
      <c r="F33" s="42">
        <v>183</v>
      </c>
      <c r="G33" s="52">
        <v>15</v>
      </c>
      <c r="H33" s="52">
        <v>61</v>
      </c>
    </row>
    <row r="34" spans="1:8" ht="20.100000000000001" customHeight="1" x14ac:dyDescent="0.2">
      <c r="A34" s="176"/>
      <c r="B34" s="71" t="s">
        <v>58</v>
      </c>
      <c r="C34" s="71" t="s">
        <v>67</v>
      </c>
      <c r="D34" s="71" t="s">
        <v>68</v>
      </c>
      <c r="E34" s="42">
        <v>101</v>
      </c>
      <c r="F34" s="42">
        <v>81</v>
      </c>
      <c r="G34" s="52">
        <v>74</v>
      </c>
      <c r="H34" s="52">
        <v>187</v>
      </c>
    </row>
    <row r="35" spans="1:8" ht="20.100000000000001" customHeight="1" x14ac:dyDescent="0.2">
      <c r="A35" s="176"/>
      <c r="B35" s="71" t="s">
        <v>58</v>
      </c>
      <c r="C35" s="71" t="s">
        <v>67</v>
      </c>
      <c r="D35" s="71" t="s">
        <v>417</v>
      </c>
      <c r="E35" s="42">
        <v>18</v>
      </c>
      <c r="F35" s="42">
        <v>10</v>
      </c>
      <c r="G35" s="52">
        <v>7</v>
      </c>
      <c r="H35" s="52">
        <v>27</v>
      </c>
    </row>
    <row r="36" spans="1:8" ht="20.100000000000001" customHeight="1" x14ac:dyDescent="0.2">
      <c r="A36" s="176"/>
      <c r="B36" s="71" t="s">
        <v>16</v>
      </c>
      <c r="C36" s="71" t="s">
        <v>25</v>
      </c>
      <c r="D36" s="71" t="s">
        <v>43</v>
      </c>
      <c r="E36" s="42">
        <v>1</v>
      </c>
      <c r="F36" s="42">
        <v>1</v>
      </c>
      <c r="G36" s="52" t="s">
        <v>27</v>
      </c>
      <c r="H36" s="52">
        <v>1</v>
      </c>
    </row>
    <row r="37" spans="1:8" ht="20.100000000000001" customHeight="1" x14ac:dyDescent="0.2">
      <c r="A37" s="176"/>
      <c r="B37" s="71" t="s">
        <v>16</v>
      </c>
      <c r="C37" s="71" t="s">
        <v>25</v>
      </c>
      <c r="D37" s="71" t="s">
        <v>86</v>
      </c>
      <c r="E37" s="42">
        <v>16</v>
      </c>
      <c r="F37" s="42">
        <v>15</v>
      </c>
      <c r="G37" s="52" t="s">
        <v>27</v>
      </c>
      <c r="H37" s="52">
        <v>14</v>
      </c>
    </row>
    <row r="38" spans="1:8" ht="20.100000000000001" customHeight="1" x14ac:dyDescent="0.2">
      <c r="A38" s="176"/>
      <c r="B38" s="71" t="s">
        <v>16</v>
      </c>
      <c r="C38" s="71" t="s">
        <v>25</v>
      </c>
      <c r="D38" s="71" t="s">
        <v>88</v>
      </c>
      <c r="E38" s="42">
        <v>36</v>
      </c>
      <c r="F38" s="42">
        <v>27</v>
      </c>
      <c r="G38" s="52" t="s">
        <v>27</v>
      </c>
      <c r="H38" s="52">
        <v>54</v>
      </c>
    </row>
    <row r="39" spans="1:8" ht="20.100000000000001" customHeight="1" x14ac:dyDescent="0.2">
      <c r="A39" s="176"/>
      <c r="B39" s="71" t="s">
        <v>16</v>
      </c>
      <c r="C39" s="71" t="s">
        <v>25</v>
      </c>
      <c r="D39" s="71" t="s">
        <v>89</v>
      </c>
      <c r="E39" s="42">
        <v>1</v>
      </c>
      <c r="F39" s="42">
        <v>2</v>
      </c>
      <c r="G39" s="52" t="s">
        <v>27</v>
      </c>
      <c r="H39" s="52" t="s">
        <v>27</v>
      </c>
    </row>
    <row r="40" spans="1:8" ht="20.100000000000001" customHeight="1" x14ac:dyDescent="0.2">
      <c r="A40" s="176"/>
      <c r="B40" s="71" t="s">
        <v>16</v>
      </c>
      <c r="C40" s="71" t="s">
        <v>25</v>
      </c>
      <c r="D40" s="71" t="s">
        <v>90</v>
      </c>
      <c r="E40" s="42">
        <v>8</v>
      </c>
      <c r="F40" s="42">
        <v>9</v>
      </c>
      <c r="G40" s="52">
        <v>2</v>
      </c>
      <c r="H40" s="52">
        <v>4</v>
      </c>
    </row>
    <row r="41" spans="1:8" ht="20.100000000000001" customHeight="1" x14ac:dyDescent="0.2">
      <c r="A41" s="176"/>
      <c r="B41" s="71" t="s">
        <v>16</v>
      </c>
      <c r="C41" s="71" t="s">
        <v>25</v>
      </c>
      <c r="D41" s="71" t="s">
        <v>45</v>
      </c>
      <c r="E41" s="42">
        <v>7</v>
      </c>
      <c r="F41" s="42">
        <v>11</v>
      </c>
      <c r="G41" s="52" t="s">
        <v>27</v>
      </c>
      <c r="H41" s="52">
        <v>12</v>
      </c>
    </row>
    <row r="42" spans="1:8" ht="20.100000000000001" customHeight="1" x14ac:dyDescent="0.2">
      <c r="A42" s="176"/>
      <c r="B42" s="71" t="s">
        <v>16</v>
      </c>
      <c r="C42" s="71" t="s">
        <v>25</v>
      </c>
      <c r="D42" s="71" t="s">
        <v>91</v>
      </c>
      <c r="E42" s="42">
        <v>292</v>
      </c>
      <c r="F42" s="42">
        <v>255</v>
      </c>
      <c r="G42" s="52" t="s">
        <v>27</v>
      </c>
      <c r="H42" s="52">
        <v>75</v>
      </c>
    </row>
    <row r="43" spans="1:8" ht="20.100000000000001" customHeight="1" x14ac:dyDescent="0.2">
      <c r="A43" s="176"/>
      <c r="B43" s="71" t="s">
        <v>16</v>
      </c>
      <c r="C43" s="71" t="s">
        <v>25</v>
      </c>
      <c r="D43" s="71" t="s">
        <v>92</v>
      </c>
      <c r="E43" s="42">
        <v>50</v>
      </c>
      <c r="F43" s="42">
        <v>48</v>
      </c>
      <c r="G43" s="52" t="s">
        <v>27</v>
      </c>
      <c r="H43" s="52">
        <v>14</v>
      </c>
    </row>
    <row r="44" spans="1:8" ht="20.100000000000001" customHeight="1" x14ac:dyDescent="0.2">
      <c r="A44" s="176"/>
      <c r="B44" s="71" t="s">
        <v>11</v>
      </c>
      <c r="C44" s="71" t="s">
        <v>25</v>
      </c>
      <c r="D44" s="71" t="s">
        <v>70</v>
      </c>
      <c r="E44" s="42">
        <v>19</v>
      </c>
      <c r="F44" s="42">
        <v>55</v>
      </c>
      <c r="G44" s="52" t="s">
        <v>27</v>
      </c>
      <c r="H44" s="52">
        <v>7</v>
      </c>
    </row>
    <row r="45" spans="1:8" ht="20.100000000000001" customHeight="1" x14ac:dyDescent="0.2">
      <c r="A45" s="176"/>
      <c r="B45" s="71" t="s">
        <v>11</v>
      </c>
      <c r="C45" s="71" t="s">
        <v>25</v>
      </c>
      <c r="D45" s="71" t="s">
        <v>72</v>
      </c>
      <c r="E45" s="42"/>
      <c r="F45" s="42">
        <v>2</v>
      </c>
      <c r="G45" s="52" t="s">
        <v>27</v>
      </c>
      <c r="H45" s="52">
        <v>5</v>
      </c>
    </row>
    <row r="46" spans="1:8" ht="20.100000000000001" customHeight="1" x14ac:dyDescent="0.2">
      <c r="A46" s="176"/>
      <c r="B46" s="71" t="s">
        <v>11</v>
      </c>
      <c r="C46" s="71" t="s">
        <v>25</v>
      </c>
      <c r="D46" s="71" t="s">
        <v>73</v>
      </c>
      <c r="E46" s="42">
        <v>12</v>
      </c>
      <c r="F46" s="42">
        <v>12</v>
      </c>
      <c r="G46" s="52" t="s">
        <v>27</v>
      </c>
      <c r="H46" s="52" t="s">
        <v>27</v>
      </c>
    </row>
    <row r="47" spans="1:8" ht="20.100000000000001" customHeight="1" x14ac:dyDescent="0.2">
      <c r="A47" s="176"/>
      <c r="B47" s="71" t="s">
        <v>11</v>
      </c>
      <c r="C47" s="71" t="s">
        <v>25</v>
      </c>
      <c r="D47" s="71" t="s">
        <v>42</v>
      </c>
      <c r="E47" s="42">
        <v>91</v>
      </c>
      <c r="F47" s="42">
        <v>64</v>
      </c>
      <c r="G47" s="52">
        <v>60</v>
      </c>
      <c r="H47" s="52">
        <v>44</v>
      </c>
    </row>
    <row r="48" spans="1:8" ht="20.100000000000001" customHeight="1" x14ac:dyDescent="0.2">
      <c r="A48" s="176"/>
      <c r="B48" s="71" t="s">
        <v>11</v>
      </c>
      <c r="C48" s="71" t="s">
        <v>25</v>
      </c>
      <c r="D48" s="71" t="s">
        <v>75</v>
      </c>
      <c r="E48" s="42">
        <v>3</v>
      </c>
      <c r="F48" s="42"/>
      <c r="G48" s="52" t="s">
        <v>27</v>
      </c>
      <c r="H48" s="52" t="s">
        <v>27</v>
      </c>
    </row>
    <row r="49" spans="1:8" ht="20.100000000000001" customHeight="1" x14ac:dyDescent="0.2">
      <c r="A49" s="177"/>
      <c r="B49" s="71" t="s">
        <v>11</v>
      </c>
      <c r="C49" s="71" t="s">
        <v>25</v>
      </c>
      <c r="D49" s="71" t="s">
        <v>48</v>
      </c>
      <c r="E49" s="42">
        <v>209</v>
      </c>
      <c r="F49" s="42">
        <v>208</v>
      </c>
      <c r="G49" s="52" t="s">
        <v>27</v>
      </c>
      <c r="H49" s="52">
        <v>9</v>
      </c>
    </row>
    <row r="50" spans="1:8" ht="15.75" x14ac:dyDescent="0.2">
      <c r="A50" s="94" t="s">
        <v>17</v>
      </c>
      <c r="B50" s="103"/>
      <c r="C50" s="103"/>
      <c r="D50" s="78" t="s">
        <v>12</v>
      </c>
      <c r="E50" s="53">
        <v>1667</v>
      </c>
      <c r="F50" s="53">
        <v>1758</v>
      </c>
      <c r="G50" s="54">
        <v>640</v>
      </c>
      <c r="H50" s="55">
        <v>3525</v>
      </c>
    </row>
  </sheetData>
  <mergeCells count="1">
    <mergeCell ref="A2:A4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C952-CA96-4B0A-875D-0E2144104D8E}">
  <dimension ref="A1:I54"/>
  <sheetViews>
    <sheetView view="pageBreakPreview" zoomScale="98" zoomScaleNormal="100" zoomScaleSheetLayoutView="98" workbookViewId="0">
      <selection activeCell="F1" sqref="F1:F1048576"/>
    </sheetView>
  </sheetViews>
  <sheetFormatPr defaultRowHeight="12.75" x14ac:dyDescent="0.2"/>
  <cols>
    <col min="1" max="1" width="45.28515625" customWidth="1"/>
    <col min="2" max="2" width="44.42578125" customWidth="1"/>
    <col min="3" max="3" width="34.42578125" customWidth="1"/>
    <col min="4" max="4" width="89.5703125" customWidth="1"/>
    <col min="5" max="5" width="14.7109375" customWidth="1"/>
    <col min="6" max="6" width="10.7109375" customWidth="1"/>
    <col min="7" max="7" width="13.140625" customWidth="1"/>
    <col min="8" max="8" width="10.85546875" customWidth="1"/>
  </cols>
  <sheetData>
    <row r="1" spans="1:9" ht="58.5" customHeight="1" x14ac:dyDescent="0.25">
      <c r="A1" s="114" t="s">
        <v>80</v>
      </c>
      <c r="B1" s="97" t="s">
        <v>81</v>
      </c>
      <c r="C1" s="97" t="s">
        <v>82</v>
      </c>
      <c r="D1" s="97" t="s">
        <v>22</v>
      </c>
      <c r="E1" s="41" t="s">
        <v>23</v>
      </c>
      <c r="F1" s="41" t="s">
        <v>4</v>
      </c>
      <c r="G1" s="82" t="s">
        <v>5</v>
      </c>
      <c r="H1" s="82" t="s">
        <v>24</v>
      </c>
      <c r="I1" s="65"/>
    </row>
    <row r="2" spans="1:9" s="165" customFormat="1" ht="20.100000000000001" customHeight="1" x14ac:dyDescent="0.25">
      <c r="A2" s="175" t="s">
        <v>18</v>
      </c>
      <c r="B2" s="111" t="s">
        <v>8</v>
      </c>
      <c r="C2" s="71" t="s">
        <v>25</v>
      </c>
      <c r="D2" s="71" t="s">
        <v>26</v>
      </c>
      <c r="E2" s="42">
        <v>1</v>
      </c>
      <c r="F2" s="42">
        <v>4</v>
      </c>
      <c r="G2" s="52">
        <v>4</v>
      </c>
      <c r="H2" s="52">
        <v>3</v>
      </c>
      <c r="I2" s="65"/>
    </row>
    <row r="3" spans="1:9" s="165" customFormat="1" ht="20.100000000000001" customHeight="1" x14ac:dyDescent="0.25">
      <c r="A3" s="176"/>
      <c r="B3" s="111" t="s">
        <v>8</v>
      </c>
      <c r="C3" s="71" t="s">
        <v>25</v>
      </c>
      <c r="D3" s="71" t="s">
        <v>28</v>
      </c>
      <c r="E3" s="42">
        <v>4</v>
      </c>
      <c r="F3" s="42">
        <v>3</v>
      </c>
      <c r="G3" s="52">
        <v>2</v>
      </c>
      <c r="H3" s="52">
        <v>7</v>
      </c>
      <c r="I3" s="65"/>
    </row>
    <row r="4" spans="1:9" s="165" customFormat="1" ht="20.100000000000001" customHeight="1" x14ac:dyDescent="0.25">
      <c r="A4" s="176"/>
      <c r="B4" s="111" t="s">
        <v>8</v>
      </c>
      <c r="C4" s="71" t="s">
        <v>25</v>
      </c>
      <c r="D4" s="71" t="s">
        <v>29</v>
      </c>
      <c r="E4" s="42">
        <v>1</v>
      </c>
      <c r="F4" s="42"/>
      <c r="G4" s="52" t="s">
        <v>27</v>
      </c>
      <c r="H4" s="52">
        <v>1</v>
      </c>
      <c r="I4" s="65"/>
    </row>
    <row r="5" spans="1:9" s="165" customFormat="1" ht="20.100000000000001" customHeight="1" x14ac:dyDescent="0.25">
      <c r="A5" s="176"/>
      <c r="B5" s="111" t="s">
        <v>8</v>
      </c>
      <c r="C5" s="71" t="s">
        <v>25</v>
      </c>
      <c r="D5" s="71" t="s">
        <v>95</v>
      </c>
      <c r="E5" s="42">
        <v>1</v>
      </c>
      <c r="F5" s="42"/>
      <c r="G5" s="52" t="s">
        <v>27</v>
      </c>
      <c r="H5" s="52">
        <v>1</v>
      </c>
      <c r="I5" s="65"/>
    </row>
    <row r="6" spans="1:9" s="165" customFormat="1" ht="20.100000000000001" customHeight="1" x14ac:dyDescent="0.25">
      <c r="A6" s="176"/>
      <c r="B6" s="111" t="s">
        <v>8</v>
      </c>
      <c r="C6" s="71" t="s">
        <v>25</v>
      </c>
      <c r="D6" s="71" t="s">
        <v>30</v>
      </c>
      <c r="E6" s="42">
        <v>23</v>
      </c>
      <c r="F6" s="42">
        <v>46</v>
      </c>
      <c r="G6" s="52">
        <v>33</v>
      </c>
      <c r="H6" s="52">
        <v>38</v>
      </c>
      <c r="I6" s="65"/>
    </row>
    <row r="7" spans="1:9" s="165" customFormat="1" ht="20.100000000000001" customHeight="1" x14ac:dyDescent="0.25">
      <c r="A7" s="176"/>
      <c r="B7" s="111" t="s">
        <v>8</v>
      </c>
      <c r="C7" s="71" t="s">
        <v>25</v>
      </c>
      <c r="D7" s="71" t="s">
        <v>31</v>
      </c>
      <c r="E7" s="42">
        <v>45</v>
      </c>
      <c r="F7" s="42">
        <v>30</v>
      </c>
      <c r="G7" s="52">
        <v>24</v>
      </c>
      <c r="H7" s="52">
        <v>66</v>
      </c>
      <c r="I7" s="65"/>
    </row>
    <row r="8" spans="1:9" s="165" customFormat="1" ht="20.100000000000001" customHeight="1" x14ac:dyDescent="0.25">
      <c r="A8" s="176"/>
      <c r="B8" s="111" t="s">
        <v>8</v>
      </c>
      <c r="C8" s="71" t="s">
        <v>25</v>
      </c>
      <c r="D8" s="71" t="s">
        <v>32</v>
      </c>
      <c r="E8" s="42">
        <v>6</v>
      </c>
      <c r="F8" s="42">
        <v>7</v>
      </c>
      <c r="G8" s="52">
        <v>5</v>
      </c>
      <c r="H8" s="52">
        <v>15</v>
      </c>
      <c r="I8" s="65"/>
    </row>
    <row r="9" spans="1:9" s="165" customFormat="1" ht="20.100000000000001" customHeight="1" x14ac:dyDescent="0.25">
      <c r="A9" s="176"/>
      <c r="B9" s="111" t="s">
        <v>8</v>
      </c>
      <c r="C9" s="71" t="s">
        <v>25</v>
      </c>
      <c r="D9" s="71" t="s">
        <v>33</v>
      </c>
      <c r="E9" s="42">
        <v>1</v>
      </c>
      <c r="F9" s="42">
        <v>5</v>
      </c>
      <c r="G9" s="52">
        <v>4</v>
      </c>
      <c r="H9" s="52">
        <v>2</v>
      </c>
      <c r="I9" s="65"/>
    </row>
    <row r="10" spans="1:9" s="165" customFormat="1" ht="20.100000000000001" customHeight="1" x14ac:dyDescent="0.25">
      <c r="A10" s="176"/>
      <c r="B10" s="111" t="s">
        <v>8</v>
      </c>
      <c r="C10" s="71" t="s">
        <v>25</v>
      </c>
      <c r="D10" s="71" t="s">
        <v>34</v>
      </c>
      <c r="E10" s="42">
        <v>6</v>
      </c>
      <c r="F10" s="42">
        <v>12</v>
      </c>
      <c r="G10" s="52">
        <v>10</v>
      </c>
      <c r="H10" s="52">
        <v>16</v>
      </c>
      <c r="I10" s="65"/>
    </row>
    <row r="11" spans="1:9" s="165" customFormat="1" ht="20.100000000000001" customHeight="1" x14ac:dyDescent="0.25">
      <c r="A11" s="176"/>
      <c r="B11" s="111" t="s">
        <v>8</v>
      </c>
      <c r="C11" s="71" t="s">
        <v>25</v>
      </c>
      <c r="D11" s="71" t="s">
        <v>35</v>
      </c>
      <c r="E11" s="42">
        <v>18</v>
      </c>
      <c r="F11" s="42">
        <v>15</v>
      </c>
      <c r="G11" s="52">
        <v>11</v>
      </c>
      <c r="H11" s="52">
        <v>35</v>
      </c>
      <c r="I11" s="65"/>
    </row>
    <row r="12" spans="1:9" s="165" customFormat="1" ht="20.100000000000001" customHeight="1" x14ac:dyDescent="0.25">
      <c r="A12" s="176"/>
      <c r="B12" s="111" t="s">
        <v>8</v>
      </c>
      <c r="C12" s="71" t="s">
        <v>25</v>
      </c>
      <c r="D12" s="71" t="s">
        <v>37</v>
      </c>
      <c r="E12" s="42">
        <v>27</v>
      </c>
      <c r="F12" s="42">
        <v>35</v>
      </c>
      <c r="G12" s="52">
        <v>22</v>
      </c>
      <c r="H12" s="52">
        <v>45</v>
      </c>
      <c r="I12" s="65"/>
    </row>
    <row r="13" spans="1:9" s="165" customFormat="1" ht="20.100000000000001" customHeight="1" x14ac:dyDescent="0.25">
      <c r="A13" s="176"/>
      <c r="B13" s="111" t="s">
        <v>8</v>
      </c>
      <c r="C13" s="71" t="s">
        <v>25</v>
      </c>
      <c r="D13" s="71" t="s">
        <v>38</v>
      </c>
      <c r="E13" s="42">
        <v>9</v>
      </c>
      <c r="F13" s="42">
        <v>7</v>
      </c>
      <c r="G13" s="52">
        <v>4</v>
      </c>
      <c r="H13" s="52">
        <v>9</v>
      </c>
      <c r="I13" s="65"/>
    </row>
    <row r="14" spans="1:9" s="165" customFormat="1" ht="20.100000000000001" customHeight="1" x14ac:dyDescent="0.25">
      <c r="A14" s="176"/>
      <c r="B14" s="111" t="s">
        <v>8</v>
      </c>
      <c r="C14" s="71" t="s">
        <v>25</v>
      </c>
      <c r="D14" s="71" t="s">
        <v>39</v>
      </c>
      <c r="E14" s="42">
        <v>14</v>
      </c>
      <c r="F14" s="42">
        <v>16</v>
      </c>
      <c r="G14" s="52">
        <v>11</v>
      </c>
      <c r="H14" s="52">
        <v>28</v>
      </c>
      <c r="I14" s="65"/>
    </row>
    <row r="15" spans="1:9" s="165" customFormat="1" ht="20.100000000000001" customHeight="1" x14ac:dyDescent="0.25">
      <c r="A15" s="176"/>
      <c r="B15" s="111" t="s">
        <v>8</v>
      </c>
      <c r="C15" s="71" t="s">
        <v>25</v>
      </c>
      <c r="D15" s="71" t="s">
        <v>40</v>
      </c>
      <c r="E15" s="42"/>
      <c r="F15" s="42">
        <v>1</v>
      </c>
      <c r="G15" s="52">
        <v>1</v>
      </c>
      <c r="H15" s="52" t="s">
        <v>27</v>
      </c>
      <c r="I15" s="65"/>
    </row>
    <row r="16" spans="1:9" s="165" customFormat="1" ht="20.100000000000001" customHeight="1" x14ac:dyDescent="0.25">
      <c r="A16" s="176"/>
      <c r="B16" s="111" t="s">
        <v>8</v>
      </c>
      <c r="C16" s="71" t="s">
        <v>25</v>
      </c>
      <c r="D16" s="71" t="s">
        <v>41</v>
      </c>
      <c r="E16" s="42">
        <v>1</v>
      </c>
      <c r="F16" s="42">
        <v>1</v>
      </c>
      <c r="G16" s="52" t="s">
        <v>27</v>
      </c>
      <c r="H16" s="52">
        <v>1</v>
      </c>
      <c r="I16" s="65"/>
    </row>
    <row r="17" spans="1:9" s="165" customFormat="1" ht="20.100000000000001" customHeight="1" x14ac:dyDescent="0.25">
      <c r="A17" s="176"/>
      <c r="B17" s="111" t="s">
        <v>8</v>
      </c>
      <c r="C17" s="71" t="s">
        <v>25</v>
      </c>
      <c r="D17" s="71" t="s">
        <v>42</v>
      </c>
      <c r="E17" s="42">
        <v>114</v>
      </c>
      <c r="F17" s="42">
        <v>129</v>
      </c>
      <c r="G17" s="52">
        <v>111</v>
      </c>
      <c r="H17" s="52">
        <v>86</v>
      </c>
      <c r="I17" s="65"/>
    </row>
    <row r="18" spans="1:9" s="165" customFormat="1" ht="20.100000000000001" customHeight="1" x14ac:dyDescent="0.25">
      <c r="A18" s="176"/>
      <c r="B18" s="111" t="s">
        <v>8</v>
      </c>
      <c r="C18" s="71" t="s">
        <v>25</v>
      </c>
      <c r="D18" s="71" t="s">
        <v>44</v>
      </c>
      <c r="E18" s="42">
        <v>33</v>
      </c>
      <c r="F18" s="42">
        <v>24</v>
      </c>
      <c r="G18" s="52">
        <v>15</v>
      </c>
      <c r="H18" s="52">
        <v>40</v>
      </c>
      <c r="I18" s="65"/>
    </row>
    <row r="19" spans="1:9" s="165" customFormat="1" ht="20.100000000000001" customHeight="1" x14ac:dyDescent="0.25">
      <c r="A19" s="176"/>
      <c r="B19" s="111" t="s">
        <v>8</v>
      </c>
      <c r="C19" s="71" t="s">
        <v>25</v>
      </c>
      <c r="D19" s="71" t="s">
        <v>418</v>
      </c>
      <c r="E19" s="42">
        <v>52</v>
      </c>
      <c r="F19" s="42">
        <v>85</v>
      </c>
      <c r="G19" s="52">
        <v>73</v>
      </c>
      <c r="H19" s="52">
        <v>112</v>
      </c>
      <c r="I19" s="65"/>
    </row>
    <row r="20" spans="1:9" s="165" customFormat="1" ht="20.100000000000001" customHeight="1" x14ac:dyDescent="0.25">
      <c r="A20" s="176"/>
      <c r="B20" s="111" t="s">
        <v>8</v>
      </c>
      <c r="C20" s="71" t="s">
        <v>25</v>
      </c>
      <c r="D20" s="71" t="s">
        <v>416</v>
      </c>
      <c r="E20" s="42">
        <v>2</v>
      </c>
      <c r="F20" s="42">
        <v>3</v>
      </c>
      <c r="G20" s="52">
        <v>3</v>
      </c>
      <c r="H20" s="52">
        <v>2</v>
      </c>
      <c r="I20" s="65"/>
    </row>
    <row r="21" spans="1:9" s="165" customFormat="1" ht="20.100000000000001" customHeight="1" x14ac:dyDescent="0.25">
      <c r="A21" s="176"/>
      <c r="B21" s="111" t="s">
        <v>8</v>
      </c>
      <c r="C21" s="71" t="s">
        <v>25</v>
      </c>
      <c r="D21" s="71" t="s">
        <v>48</v>
      </c>
      <c r="E21" s="42">
        <v>18</v>
      </c>
      <c r="F21" s="42">
        <v>16</v>
      </c>
      <c r="G21" s="52">
        <v>8</v>
      </c>
      <c r="H21" s="52">
        <v>42</v>
      </c>
      <c r="I21" s="65"/>
    </row>
    <row r="22" spans="1:9" s="165" customFormat="1" ht="20.100000000000001" customHeight="1" x14ac:dyDescent="0.2">
      <c r="A22" s="176"/>
      <c r="B22" s="111" t="s">
        <v>8</v>
      </c>
      <c r="C22" s="71" t="s">
        <v>49</v>
      </c>
      <c r="D22" s="71" t="s">
        <v>50</v>
      </c>
      <c r="E22" s="42">
        <v>84</v>
      </c>
      <c r="F22" s="42">
        <v>130</v>
      </c>
      <c r="G22" s="52">
        <v>84</v>
      </c>
      <c r="H22" s="52">
        <v>151</v>
      </c>
      <c r="I22" s="90"/>
    </row>
    <row r="23" spans="1:9" s="165" customFormat="1" ht="20.100000000000001" customHeight="1" x14ac:dyDescent="0.2">
      <c r="A23" s="176"/>
      <c r="B23" s="111" t="s">
        <v>8</v>
      </c>
      <c r="C23" s="71" t="s">
        <v>49</v>
      </c>
      <c r="D23" s="71" t="s">
        <v>51</v>
      </c>
      <c r="E23" s="42">
        <v>10</v>
      </c>
      <c r="F23" s="42">
        <v>15</v>
      </c>
      <c r="G23" s="52">
        <v>14</v>
      </c>
      <c r="H23" s="52">
        <v>21</v>
      </c>
      <c r="I23" s="90"/>
    </row>
    <row r="24" spans="1:9" s="165" customFormat="1" ht="20.100000000000001" customHeight="1" x14ac:dyDescent="0.2">
      <c r="A24" s="176"/>
      <c r="B24" s="111" t="s">
        <v>8</v>
      </c>
      <c r="C24" s="71" t="s">
        <v>49</v>
      </c>
      <c r="D24" s="71" t="s">
        <v>52</v>
      </c>
      <c r="E24" s="42">
        <v>17</v>
      </c>
      <c r="F24" s="42">
        <v>27</v>
      </c>
      <c r="G24" s="52">
        <v>14</v>
      </c>
      <c r="H24" s="52">
        <v>39</v>
      </c>
      <c r="I24" s="90"/>
    </row>
    <row r="25" spans="1:9" s="165" customFormat="1" ht="20.100000000000001" customHeight="1" x14ac:dyDescent="0.2">
      <c r="A25" s="176"/>
      <c r="B25" s="111" t="s">
        <v>8</v>
      </c>
      <c r="C25" s="71" t="s">
        <v>49</v>
      </c>
      <c r="D25" s="71" t="s">
        <v>53</v>
      </c>
      <c r="E25" s="42">
        <v>2</v>
      </c>
      <c r="F25" s="42"/>
      <c r="G25" s="52" t="s">
        <v>27</v>
      </c>
      <c r="H25" s="52">
        <v>2</v>
      </c>
      <c r="I25" s="90"/>
    </row>
    <row r="26" spans="1:9" s="165" customFormat="1" ht="20.100000000000001" customHeight="1" x14ac:dyDescent="0.2">
      <c r="A26" s="176"/>
      <c r="B26" s="111" t="s">
        <v>8</v>
      </c>
      <c r="C26" s="71" t="s">
        <v>49</v>
      </c>
      <c r="D26" s="71" t="s">
        <v>57</v>
      </c>
      <c r="E26" s="42"/>
      <c r="F26" s="42"/>
      <c r="G26" s="52" t="s">
        <v>27</v>
      </c>
      <c r="H26" s="52">
        <v>1</v>
      </c>
      <c r="I26" s="90"/>
    </row>
    <row r="27" spans="1:9" s="165" customFormat="1" ht="20.100000000000001" customHeight="1" x14ac:dyDescent="0.25">
      <c r="A27" s="176"/>
      <c r="B27" s="111" t="s">
        <v>58</v>
      </c>
      <c r="C27" s="71" t="s">
        <v>84</v>
      </c>
      <c r="D27" s="71" t="s">
        <v>59</v>
      </c>
      <c r="E27" s="42">
        <v>84</v>
      </c>
      <c r="F27" s="42">
        <v>95</v>
      </c>
      <c r="G27" s="52">
        <v>67</v>
      </c>
      <c r="H27" s="52">
        <v>86</v>
      </c>
      <c r="I27" s="65"/>
    </row>
    <row r="28" spans="1:9" s="165" customFormat="1" ht="20.100000000000001" customHeight="1" x14ac:dyDescent="0.25">
      <c r="A28" s="176"/>
      <c r="B28" s="111" t="s">
        <v>58</v>
      </c>
      <c r="C28" s="71" t="s">
        <v>84</v>
      </c>
      <c r="D28" s="71" t="s">
        <v>62</v>
      </c>
      <c r="E28" s="42">
        <v>1</v>
      </c>
      <c r="F28" s="42">
        <v>6</v>
      </c>
      <c r="G28" s="52">
        <v>4</v>
      </c>
      <c r="H28" s="52" t="s">
        <v>27</v>
      </c>
      <c r="I28" s="65"/>
    </row>
    <row r="29" spans="1:9" s="165" customFormat="1" ht="20.100000000000001" customHeight="1" x14ac:dyDescent="0.25">
      <c r="A29" s="176"/>
      <c r="B29" s="111" t="s">
        <v>58</v>
      </c>
      <c r="C29" s="71" t="s">
        <v>63</v>
      </c>
      <c r="D29" s="71" t="s">
        <v>64</v>
      </c>
      <c r="E29" s="42">
        <v>27</v>
      </c>
      <c r="F29" s="42">
        <v>17</v>
      </c>
      <c r="G29" s="52">
        <v>10</v>
      </c>
      <c r="H29" s="52">
        <v>25</v>
      </c>
      <c r="I29" s="65"/>
    </row>
    <row r="30" spans="1:9" s="165" customFormat="1" ht="20.100000000000001" customHeight="1" x14ac:dyDescent="0.25">
      <c r="A30" s="176"/>
      <c r="B30" s="111" t="s">
        <v>58</v>
      </c>
      <c r="C30" s="71" t="s">
        <v>63</v>
      </c>
      <c r="D30" s="71" t="s">
        <v>65</v>
      </c>
      <c r="E30" s="42">
        <v>14</v>
      </c>
      <c r="F30" s="42">
        <v>17</v>
      </c>
      <c r="G30" s="52">
        <v>17</v>
      </c>
      <c r="H30" s="52">
        <v>14</v>
      </c>
      <c r="I30" s="65"/>
    </row>
    <row r="31" spans="1:9" s="165" customFormat="1" ht="20.100000000000001" customHeight="1" x14ac:dyDescent="0.25">
      <c r="A31" s="176"/>
      <c r="B31" s="111" t="s">
        <v>58</v>
      </c>
      <c r="C31" s="71" t="s">
        <v>63</v>
      </c>
      <c r="D31" s="71" t="s">
        <v>66</v>
      </c>
      <c r="E31" s="42">
        <v>23</v>
      </c>
      <c r="F31" s="42">
        <v>29</v>
      </c>
      <c r="G31" s="52">
        <v>26</v>
      </c>
      <c r="H31" s="52">
        <v>30</v>
      </c>
      <c r="I31" s="65"/>
    </row>
    <row r="32" spans="1:9" s="165" customFormat="1" ht="20.100000000000001" customHeight="1" x14ac:dyDescent="0.25">
      <c r="A32" s="176"/>
      <c r="B32" s="111" t="s">
        <v>58</v>
      </c>
      <c r="C32" s="71" t="s">
        <v>85</v>
      </c>
      <c r="D32" s="71" t="s">
        <v>60</v>
      </c>
      <c r="E32" s="42">
        <v>8</v>
      </c>
      <c r="F32" s="42">
        <v>5</v>
      </c>
      <c r="G32" s="52" t="s">
        <v>27</v>
      </c>
      <c r="H32" s="52">
        <v>5</v>
      </c>
      <c r="I32" s="65"/>
    </row>
    <row r="33" spans="1:9" s="165" customFormat="1" ht="20.100000000000001" customHeight="1" x14ac:dyDescent="0.25">
      <c r="A33" s="176"/>
      <c r="B33" s="111" t="s">
        <v>58</v>
      </c>
      <c r="C33" s="71" t="s">
        <v>85</v>
      </c>
      <c r="D33" s="71" t="s">
        <v>61</v>
      </c>
      <c r="E33" s="42">
        <v>203</v>
      </c>
      <c r="F33" s="42">
        <v>215</v>
      </c>
      <c r="G33" s="52">
        <v>35</v>
      </c>
      <c r="H33" s="52">
        <v>46</v>
      </c>
      <c r="I33" s="65"/>
    </row>
    <row r="34" spans="1:9" s="165" customFormat="1" ht="20.100000000000001" customHeight="1" x14ac:dyDescent="0.25">
      <c r="A34" s="176"/>
      <c r="B34" s="111" t="s">
        <v>58</v>
      </c>
      <c r="C34" s="71" t="s">
        <v>67</v>
      </c>
      <c r="D34" s="71" t="s">
        <v>68</v>
      </c>
      <c r="E34" s="42">
        <v>104</v>
      </c>
      <c r="F34" s="42">
        <v>62</v>
      </c>
      <c r="G34" s="52">
        <v>58</v>
      </c>
      <c r="H34" s="52">
        <v>131</v>
      </c>
      <c r="I34" s="65"/>
    </row>
    <row r="35" spans="1:9" s="165" customFormat="1" ht="20.100000000000001" customHeight="1" x14ac:dyDescent="0.25">
      <c r="A35" s="176"/>
      <c r="B35" s="111" t="s">
        <v>58</v>
      </c>
      <c r="C35" s="71" t="s">
        <v>67</v>
      </c>
      <c r="D35" s="71" t="s">
        <v>417</v>
      </c>
      <c r="E35" s="42">
        <v>14</v>
      </c>
      <c r="F35" s="42">
        <v>14</v>
      </c>
      <c r="G35" s="52">
        <v>11</v>
      </c>
      <c r="H35" s="52">
        <v>14</v>
      </c>
      <c r="I35" s="65"/>
    </row>
    <row r="36" spans="1:9" s="165" customFormat="1" ht="20.100000000000001" customHeight="1" x14ac:dyDescent="0.25">
      <c r="A36" s="176"/>
      <c r="B36" s="111" t="s">
        <v>16</v>
      </c>
      <c r="C36" s="71" t="s">
        <v>25</v>
      </c>
      <c r="D36" s="71" t="s">
        <v>43</v>
      </c>
      <c r="E36" s="42">
        <v>2</v>
      </c>
      <c r="F36" s="42"/>
      <c r="G36" s="52" t="s">
        <v>27</v>
      </c>
      <c r="H36" s="52">
        <v>2</v>
      </c>
      <c r="I36" s="65"/>
    </row>
    <row r="37" spans="1:9" s="165" customFormat="1" ht="20.100000000000001" customHeight="1" x14ac:dyDescent="0.25">
      <c r="A37" s="176"/>
      <c r="B37" s="111" t="s">
        <v>16</v>
      </c>
      <c r="C37" s="71" t="s">
        <v>25</v>
      </c>
      <c r="D37" s="71" t="s">
        <v>86</v>
      </c>
      <c r="E37" s="42">
        <v>9</v>
      </c>
      <c r="F37" s="42">
        <v>13</v>
      </c>
      <c r="G37" s="52" t="s">
        <v>27</v>
      </c>
      <c r="H37" s="52">
        <v>2</v>
      </c>
      <c r="I37" s="65"/>
    </row>
    <row r="38" spans="1:9" s="165" customFormat="1" ht="20.100000000000001" customHeight="1" x14ac:dyDescent="0.25">
      <c r="A38" s="176"/>
      <c r="B38" s="111" t="s">
        <v>16</v>
      </c>
      <c r="C38" s="71" t="s">
        <v>25</v>
      </c>
      <c r="D38" s="71" t="s">
        <v>88</v>
      </c>
      <c r="E38" s="42">
        <v>33</v>
      </c>
      <c r="F38" s="42">
        <v>41</v>
      </c>
      <c r="G38" s="52" t="s">
        <v>27</v>
      </c>
      <c r="H38" s="52">
        <v>22</v>
      </c>
      <c r="I38" s="65"/>
    </row>
    <row r="39" spans="1:9" s="165" customFormat="1" ht="20.100000000000001" customHeight="1" x14ac:dyDescent="0.25">
      <c r="A39" s="176"/>
      <c r="B39" s="111" t="s">
        <v>16</v>
      </c>
      <c r="C39" s="71" t="s">
        <v>25</v>
      </c>
      <c r="D39" s="71" t="s">
        <v>89</v>
      </c>
      <c r="E39" s="42">
        <v>3</v>
      </c>
      <c r="F39" s="42">
        <v>4</v>
      </c>
      <c r="G39" s="52" t="s">
        <v>27</v>
      </c>
      <c r="H39" s="52">
        <v>1</v>
      </c>
      <c r="I39" s="65"/>
    </row>
    <row r="40" spans="1:9" s="165" customFormat="1" ht="20.100000000000001" customHeight="1" x14ac:dyDescent="0.25">
      <c r="A40" s="176"/>
      <c r="B40" s="111" t="s">
        <v>16</v>
      </c>
      <c r="C40" s="71" t="s">
        <v>25</v>
      </c>
      <c r="D40" s="71" t="s">
        <v>90</v>
      </c>
      <c r="E40" s="42">
        <v>4</v>
      </c>
      <c r="F40" s="42">
        <v>5</v>
      </c>
      <c r="G40" s="52">
        <v>2</v>
      </c>
      <c r="H40" s="52" t="s">
        <v>27</v>
      </c>
      <c r="I40" s="65"/>
    </row>
    <row r="41" spans="1:9" s="165" customFormat="1" ht="20.100000000000001" customHeight="1" x14ac:dyDescent="0.25">
      <c r="A41" s="176"/>
      <c r="B41" s="111" t="s">
        <v>16</v>
      </c>
      <c r="C41" s="71" t="s">
        <v>25</v>
      </c>
      <c r="D41" s="71" t="s">
        <v>45</v>
      </c>
      <c r="E41" s="42">
        <v>7</v>
      </c>
      <c r="F41" s="42">
        <v>12</v>
      </c>
      <c r="G41" s="52">
        <v>2</v>
      </c>
      <c r="H41" s="52">
        <v>5</v>
      </c>
      <c r="I41" s="65"/>
    </row>
    <row r="42" spans="1:9" s="165" customFormat="1" ht="20.100000000000001" customHeight="1" x14ac:dyDescent="0.25">
      <c r="A42" s="176"/>
      <c r="B42" s="111" t="s">
        <v>16</v>
      </c>
      <c r="C42" s="71" t="s">
        <v>25</v>
      </c>
      <c r="D42" s="71" t="s">
        <v>91</v>
      </c>
      <c r="E42" s="42">
        <v>336</v>
      </c>
      <c r="F42" s="42">
        <v>324</v>
      </c>
      <c r="G42" s="52" t="s">
        <v>27</v>
      </c>
      <c r="H42" s="52">
        <v>23</v>
      </c>
      <c r="I42" s="65"/>
    </row>
    <row r="43" spans="1:9" s="165" customFormat="1" ht="20.100000000000001" customHeight="1" x14ac:dyDescent="0.25">
      <c r="A43" s="176"/>
      <c r="B43" s="111" t="s">
        <v>16</v>
      </c>
      <c r="C43" s="71" t="s">
        <v>25</v>
      </c>
      <c r="D43" s="71" t="s">
        <v>92</v>
      </c>
      <c r="E43" s="42">
        <v>109</v>
      </c>
      <c r="F43" s="42">
        <v>100</v>
      </c>
      <c r="G43" s="52">
        <v>2</v>
      </c>
      <c r="H43" s="52">
        <v>39</v>
      </c>
      <c r="I43" s="65"/>
    </row>
    <row r="44" spans="1:9" s="165" customFormat="1" ht="20.100000000000001" customHeight="1" x14ac:dyDescent="0.25">
      <c r="A44" s="176"/>
      <c r="B44" s="111" t="s">
        <v>11</v>
      </c>
      <c r="C44" s="71" t="s">
        <v>25</v>
      </c>
      <c r="D44" s="71" t="s">
        <v>70</v>
      </c>
      <c r="E44" s="42">
        <v>42</v>
      </c>
      <c r="F44" s="42">
        <v>46</v>
      </c>
      <c r="G44" s="52">
        <v>1</v>
      </c>
      <c r="H44" s="52">
        <v>7</v>
      </c>
      <c r="I44" s="65"/>
    </row>
    <row r="45" spans="1:9" s="165" customFormat="1" ht="20.100000000000001" customHeight="1" x14ac:dyDescent="0.25">
      <c r="A45" s="176"/>
      <c r="B45" s="111" t="s">
        <v>11</v>
      </c>
      <c r="C45" s="71" t="s">
        <v>25</v>
      </c>
      <c r="D45" s="71" t="s">
        <v>71</v>
      </c>
      <c r="E45" s="42">
        <v>1</v>
      </c>
      <c r="F45" s="42"/>
      <c r="G45" s="52" t="s">
        <v>27</v>
      </c>
      <c r="H45" s="52">
        <v>1</v>
      </c>
      <c r="I45" s="65"/>
    </row>
    <row r="46" spans="1:9" s="165" customFormat="1" ht="20.100000000000001" customHeight="1" x14ac:dyDescent="0.25">
      <c r="A46" s="176"/>
      <c r="B46" s="111" t="s">
        <v>11</v>
      </c>
      <c r="C46" s="71" t="s">
        <v>25</v>
      </c>
      <c r="D46" s="71" t="s">
        <v>72</v>
      </c>
      <c r="E46" s="42">
        <v>3</v>
      </c>
      <c r="F46" s="42">
        <v>2</v>
      </c>
      <c r="G46" s="52" t="s">
        <v>27</v>
      </c>
      <c r="H46" s="52">
        <v>1</v>
      </c>
      <c r="I46" s="65"/>
    </row>
    <row r="47" spans="1:9" s="165" customFormat="1" ht="20.100000000000001" customHeight="1" x14ac:dyDescent="0.25">
      <c r="A47" s="176"/>
      <c r="B47" s="111" t="s">
        <v>11</v>
      </c>
      <c r="C47" s="71" t="s">
        <v>25</v>
      </c>
      <c r="D47" s="71" t="s">
        <v>73</v>
      </c>
      <c r="E47" s="42">
        <v>4</v>
      </c>
      <c r="F47" s="42">
        <v>5</v>
      </c>
      <c r="G47" s="52" t="s">
        <v>27</v>
      </c>
      <c r="H47" s="52" t="s">
        <v>27</v>
      </c>
      <c r="I47" s="65"/>
    </row>
    <row r="48" spans="1:9" s="165" customFormat="1" ht="20.100000000000001" customHeight="1" x14ac:dyDescent="0.25">
      <c r="A48" s="176"/>
      <c r="B48" s="111" t="s">
        <v>11</v>
      </c>
      <c r="C48" s="71" t="s">
        <v>25</v>
      </c>
      <c r="D48" s="71" t="s">
        <v>42</v>
      </c>
      <c r="E48" s="42">
        <v>144</v>
      </c>
      <c r="F48" s="42">
        <v>140</v>
      </c>
      <c r="G48" s="52">
        <v>132</v>
      </c>
      <c r="H48" s="52">
        <v>69</v>
      </c>
      <c r="I48" s="65"/>
    </row>
    <row r="49" spans="1:9" s="165" customFormat="1" ht="20.100000000000001" customHeight="1" x14ac:dyDescent="0.25">
      <c r="A49" s="176"/>
      <c r="B49" s="111" t="s">
        <v>11</v>
      </c>
      <c r="C49" s="71" t="s">
        <v>25</v>
      </c>
      <c r="D49" s="71" t="s">
        <v>75</v>
      </c>
      <c r="E49" s="42">
        <v>4</v>
      </c>
      <c r="F49" s="42">
        <v>4</v>
      </c>
      <c r="G49" s="52" t="s">
        <v>27</v>
      </c>
      <c r="H49" s="52" t="s">
        <v>27</v>
      </c>
      <c r="I49" s="65"/>
    </row>
    <row r="50" spans="1:9" s="165" customFormat="1" ht="20.100000000000001" customHeight="1" x14ac:dyDescent="0.25">
      <c r="A50" s="176"/>
      <c r="B50" s="111" t="s">
        <v>11</v>
      </c>
      <c r="C50" s="71" t="s">
        <v>25</v>
      </c>
      <c r="D50" s="71" t="s">
        <v>419</v>
      </c>
      <c r="E50" s="42">
        <v>1</v>
      </c>
      <c r="F50" s="42">
        <v>1</v>
      </c>
      <c r="G50" s="52" t="s">
        <v>27</v>
      </c>
      <c r="H50" s="52" t="s">
        <v>27</v>
      </c>
      <c r="I50" s="65"/>
    </row>
    <row r="51" spans="1:9" s="165" customFormat="1" ht="20.100000000000001" customHeight="1" x14ac:dyDescent="0.25">
      <c r="A51" s="178"/>
      <c r="B51" s="111" t="s">
        <v>11</v>
      </c>
      <c r="C51" s="71" t="s">
        <v>25</v>
      </c>
      <c r="D51" s="71" t="s">
        <v>48</v>
      </c>
      <c r="E51" s="42">
        <v>232</v>
      </c>
      <c r="F51" s="42">
        <v>239</v>
      </c>
      <c r="G51" s="52" t="s">
        <v>27</v>
      </c>
      <c r="H51" s="52">
        <v>14</v>
      </c>
      <c r="I51" s="65"/>
    </row>
    <row r="52" spans="1:9" s="165" customFormat="1" ht="20.100000000000001" customHeight="1" x14ac:dyDescent="0.25">
      <c r="A52" s="77" t="s">
        <v>18</v>
      </c>
      <c r="B52" s="103"/>
      <c r="C52" s="103"/>
      <c r="D52" s="78" t="s">
        <v>12</v>
      </c>
      <c r="E52" s="53">
        <v>1901</v>
      </c>
      <c r="F52" s="53">
        <v>2007</v>
      </c>
      <c r="G52" s="55">
        <v>820</v>
      </c>
      <c r="H52" s="55">
        <v>1300</v>
      </c>
      <c r="I52" s="65"/>
    </row>
    <row r="53" spans="1:9" s="165" customFormat="1" ht="20.100000000000001" customHeight="1" x14ac:dyDescent="0.25">
      <c r="A53" s="116"/>
      <c r="B53" s="110"/>
      <c r="C53" s="110"/>
      <c r="D53" s="110"/>
      <c r="E53" s="93"/>
      <c r="F53" s="93"/>
      <c r="G53" s="93"/>
      <c r="H53" s="93"/>
      <c r="I53" s="65"/>
    </row>
    <row r="54" spans="1:9" s="165" customFormat="1" ht="20.100000000000001" customHeight="1" x14ac:dyDescent="0.25">
      <c r="A54" s="115"/>
      <c r="B54" s="103"/>
      <c r="C54" s="103"/>
      <c r="D54" s="78" t="s">
        <v>12</v>
      </c>
      <c r="E54" s="53">
        <v>7405</v>
      </c>
      <c r="F54" s="53">
        <v>7691</v>
      </c>
      <c r="G54" s="55">
        <v>3074</v>
      </c>
      <c r="H54" s="55">
        <v>7243</v>
      </c>
      <c r="I54" s="65"/>
    </row>
  </sheetData>
  <mergeCells count="1">
    <mergeCell ref="A2:A5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1"/>
  <sheetViews>
    <sheetView view="pageBreakPreview" zoomScale="170" zoomScaleNormal="100" zoomScaleSheetLayoutView="170" workbookViewId="0">
      <selection activeCell="F15" sqref="F15"/>
    </sheetView>
  </sheetViews>
  <sheetFormatPr defaultColWidth="8.85546875" defaultRowHeight="12.75" x14ac:dyDescent="0.2"/>
  <cols>
    <col min="1" max="1" width="1.7109375" customWidth="1"/>
    <col min="2" max="2" width="47.42578125" customWidth="1"/>
    <col min="3" max="3" width="43.7109375" customWidth="1"/>
    <col min="4" max="4" width="13.7109375" customWidth="1"/>
    <col min="5" max="7" width="10.7109375" customWidth="1"/>
    <col min="8" max="8" width="4.7109375" customWidth="1"/>
  </cols>
  <sheetData>
    <row r="1" spans="2:7" s="1" customFormat="1" ht="26.1" customHeight="1" x14ac:dyDescent="0.15">
      <c r="B1" s="179" t="s">
        <v>96</v>
      </c>
      <c r="C1" s="179"/>
      <c r="D1" s="179"/>
      <c r="E1" s="179"/>
      <c r="F1" s="179"/>
      <c r="G1" s="179"/>
    </row>
    <row r="2" spans="2:7" s="1" customFormat="1" ht="19.350000000000001" customHeight="1" x14ac:dyDescent="0.25">
      <c r="B2" s="65"/>
      <c r="C2" s="65"/>
      <c r="D2" s="65"/>
      <c r="E2" s="65"/>
      <c r="F2" s="65"/>
      <c r="G2" s="65"/>
    </row>
    <row r="3" spans="2:7" s="1" customFormat="1" ht="66.75" customHeight="1" x14ac:dyDescent="0.15">
      <c r="B3" s="60" t="s">
        <v>80</v>
      </c>
      <c r="C3" s="60" t="s">
        <v>97</v>
      </c>
      <c r="D3" s="41" t="s">
        <v>23</v>
      </c>
      <c r="E3" s="41" t="s">
        <v>4</v>
      </c>
      <c r="F3" s="82" t="s">
        <v>5</v>
      </c>
      <c r="G3" s="82" t="s">
        <v>24</v>
      </c>
    </row>
    <row r="4" spans="2:7" s="1" customFormat="1" ht="19.7" customHeight="1" x14ac:dyDescent="0.25">
      <c r="B4" s="68" t="s">
        <v>15</v>
      </c>
      <c r="C4" s="44" t="s">
        <v>98</v>
      </c>
      <c r="D4" s="42">
        <v>157</v>
      </c>
      <c r="E4" s="42">
        <v>156</v>
      </c>
      <c r="F4" s="51">
        <v>156</v>
      </c>
      <c r="G4" s="52">
        <v>26</v>
      </c>
    </row>
    <row r="5" spans="2:7" s="1" customFormat="1" ht="19.7" customHeight="1" x14ac:dyDescent="0.25">
      <c r="B5" s="86"/>
      <c r="C5" s="44" t="s">
        <v>99</v>
      </c>
      <c r="D5" s="42">
        <v>56</v>
      </c>
      <c r="E5" s="42">
        <v>82</v>
      </c>
      <c r="F5" s="51">
        <v>78</v>
      </c>
      <c r="G5" s="52">
        <v>51</v>
      </c>
    </row>
    <row r="6" spans="2:7" s="1" customFormat="1" ht="19.7" customHeight="1" x14ac:dyDescent="0.25">
      <c r="B6" s="77" t="s">
        <v>15</v>
      </c>
      <c r="C6" s="45" t="s">
        <v>12</v>
      </c>
      <c r="D6" s="53">
        <v>213</v>
      </c>
      <c r="E6" s="53">
        <v>238</v>
      </c>
      <c r="F6" s="54">
        <v>234</v>
      </c>
      <c r="G6" s="55">
        <v>77</v>
      </c>
    </row>
    <row r="7" spans="2:7" s="1" customFormat="1" ht="12" customHeight="1" x14ac:dyDescent="0.25">
      <c r="B7" s="105"/>
      <c r="C7" s="89"/>
      <c r="D7" s="107"/>
      <c r="E7" s="107"/>
      <c r="F7" s="108"/>
      <c r="G7" s="109"/>
    </row>
    <row r="8" spans="2:7" s="1" customFormat="1" ht="12" customHeight="1" x14ac:dyDescent="0.25">
      <c r="B8" s="89"/>
      <c r="C8" s="89"/>
      <c r="D8" s="93"/>
      <c r="E8" s="93"/>
      <c r="F8" s="93"/>
      <c r="G8" s="93"/>
    </row>
    <row r="9" spans="2:7" s="1" customFormat="1" ht="65.25" customHeight="1" x14ac:dyDescent="0.15">
      <c r="B9" s="60" t="s">
        <v>80</v>
      </c>
      <c r="C9" s="60" t="s">
        <v>97</v>
      </c>
      <c r="D9" s="41" t="s">
        <v>23</v>
      </c>
      <c r="E9" s="41" t="s">
        <v>4</v>
      </c>
      <c r="F9" s="82" t="s">
        <v>5</v>
      </c>
      <c r="G9" s="82" t="s">
        <v>24</v>
      </c>
    </row>
    <row r="10" spans="2:7" s="1" customFormat="1" ht="18" customHeight="1" x14ac:dyDescent="0.25">
      <c r="B10" s="68" t="s">
        <v>17</v>
      </c>
      <c r="C10" s="44" t="s">
        <v>98</v>
      </c>
      <c r="D10" s="42">
        <v>78</v>
      </c>
      <c r="E10" s="42">
        <v>56</v>
      </c>
      <c r="F10" s="51">
        <v>55</v>
      </c>
      <c r="G10" s="52">
        <v>32</v>
      </c>
    </row>
    <row r="11" spans="2:7" s="1" customFormat="1" ht="19.7" customHeight="1" x14ac:dyDescent="0.25">
      <c r="B11" s="86"/>
      <c r="C11" s="44" t="s">
        <v>99</v>
      </c>
      <c r="D11" s="42">
        <v>37</v>
      </c>
      <c r="E11" s="42">
        <v>54</v>
      </c>
      <c r="F11" s="51">
        <v>50</v>
      </c>
      <c r="G11" s="52">
        <v>95</v>
      </c>
    </row>
    <row r="12" spans="2:7" s="1" customFormat="1" ht="19.7" customHeight="1" x14ac:dyDescent="0.25">
      <c r="B12" s="77" t="s">
        <v>17</v>
      </c>
      <c r="C12" s="45" t="s">
        <v>12</v>
      </c>
      <c r="D12" s="53">
        <v>115</v>
      </c>
      <c r="E12" s="53">
        <v>110</v>
      </c>
      <c r="F12" s="54">
        <v>105</v>
      </c>
      <c r="G12" s="55">
        <v>127</v>
      </c>
    </row>
    <row r="13" spans="2:7" s="1" customFormat="1" ht="12" customHeight="1" x14ac:dyDescent="0.25">
      <c r="B13" s="105"/>
      <c r="C13" s="89"/>
      <c r="D13" s="118"/>
      <c r="E13" s="118"/>
      <c r="F13" s="119"/>
      <c r="G13" s="120"/>
    </row>
    <row r="14" spans="2:7" s="1" customFormat="1" ht="12" customHeight="1" x14ac:dyDescent="0.25">
      <c r="B14" s="87"/>
      <c r="C14" s="87"/>
      <c r="D14" s="87"/>
      <c r="E14" s="87"/>
      <c r="F14" s="87"/>
      <c r="G14" s="87"/>
    </row>
    <row r="15" spans="2:7" s="1" customFormat="1" ht="65.25" customHeight="1" x14ac:dyDescent="0.15">
      <c r="B15" s="60" t="s">
        <v>80</v>
      </c>
      <c r="C15" s="60" t="s">
        <v>97</v>
      </c>
      <c r="D15" s="41" t="s">
        <v>23</v>
      </c>
      <c r="E15" s="41" t="s">
        <v>4</v>
      </c>
      <c r="F15" s="82" t="s">
        <v>5</v>
      </c>
      <c r="G15" s="82" t="s">
        <v>24</v>
      </c>
    </row>
    <row r="16" spans="2:7" s="1" customFormat="1" ht="19.7" customHeight="1" x14ac:dyDescent="0.25">
      <c r="B16" s="68" t="s">
        <v>18</v>
      </c>
      <c r="C16" s="44" t="s">
        <v>98</v>
      </c>
      <c r="D16" s="42">
        <v>128</v>
      </c>
      <c r="E16" s="42">
        <v>130</v>
      </c>
      <c r="F16" s="51">
        <v>126</v>
      </c>
      <c r="G16" s="52">
        <v>61</v>
      </c>
    </row>
    <row r="17" spans="2:7" s="1" customFormat="1" ht="19.7" customHeight="1" x14ac:dyDescent="0.25">
      <c r="B17" s="86"/>
      <c r="C17" s="44" t="s">
        <v>99</v>
      </c>
      <c r="D17" s="42">
        <v>72</v>
      </c>
      <c r="E17" s="42">
        <v>80</v>
      </c>
      <c r="F17" s="51">
        <v>67</v>
      </c>
      <c r="G17" s="52">
        <v>55</v>
      </c>
    </row>
    <row r="18" spans="2:7" s="1" customFormat="1" ht="19.7" customHeight="1" x14ac:dyDescent="0.25">
      <c r="B18" s="77" t="s">
        <v>18</v>
      </c>
      <c r="C18" s="45" t="s">
        <v>12</v>
      </c>
      <c r="D18" s="53">
        <v>200</v>
      </c>
      <c r="E18" s="53">
        <v>210</v>
      </c>
      <c r="F18" s="54">
        <v>193</v>
      </c>
      <c r="G18" s="55">
        <v>116</v>
      </c>
    </row>
    <row r="19" spans="2:7" s="1" customFormat="1" ht="11.1" customHeight="1" x14ac:dyDescent="0.25">
      <c r="B19" s="89"/>
      <c r="C19" s="89"/>
      <c r="D19" s="93"/>
      <c r="E19" s="93"/>
      <c r="F19" s="93"/>
      <c r="G19" s="93"/>
    </row>
    <row r="20" spans="2:7" s="1" customFormat="1" ht="19.7" customHeight="1" x14ac:dyDescent="0.25">
      <c r="B20" s="70"/>
      <c r="C20" s="45" t="s">
        <v>12</v>
      </c>
      <c r="D20" s="53">
        <v>528</v>
      </c>
      <c r="E20" s="53">
        <v>558</v>
      </c>
      <c r="F20" s="55">
        <v>532</v>
      </c>
      <c r="G20" s="55">
        <v>320</v>
      </c>
    </row>
    <row r="21" spans="2:7" s="1" customFormat="1" ht="28.7" customHeight="1" x14ac:dyDescent="0.15"/>
  </sheetData>
  <mergeCells count="1">
    <mergeCell ref="B1:G1"/>
  </mergeCells>
  <pageMargins left="0.7" right="0.7" top="0.75" bottom="0.75" header="0.3" footer="0.3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5"/>
  <sheetViews>
    <sheetView view="pageBreakPreview" zoomScale="170" zoomScaleNormal="100" zoomScaleSheetLayoutView="170" workbookViewId="0">
      <selection activeCell="B10" sqref="B10"/>
    </sheetView>
  </sheetViews>
  <sheetFormatPr defaultColWidth="8.85546875" defaultRowHeight="12.75" x14ac:dyDescent="0.2"/>
  <cols>
    <col min="1" max="1" width="0.28515625" customWidth="1"/>
    <col min="2" max="2" width="46.85546875" customWidth="1"/>
    <col min="3" max="3" width="51.5703125" customWidth="1"/>
    <col min="4" max="4" width="13.7109375" customWidth="1"/>
    <col min="5" max="5" width="10.7109375" customWidth="1"/>
    <col min="6" max="6" width="10.85546875" customWidth="1"/>
    <col min="7" max="7" width="8" customWidth="1"/>
  </cols>
  <sheetData>
    <row r="1" spans="2:7" s="1" customFormat="1" ht="19.350000000000001" customHeight="1" x14ac:dyDescent="0.25">
      <c r="B1" s="180" t="s">
        <v>420</v>
      </c>
      <c r="C1" s="180"/>
      <c r="D1" s="64"/>
      <c r="E1" s="64"/>
      <c r="F1" s="65"/>
    </row>
    <row r="2" spans="2:7" s="1" customFormat="1" ht="9.9499999999999993" customHeight="1" x14ac:dyDescent="0.25">
      <c r="B2" s="65"/>
      <c r="C2" s="65"/>
      <c r="D2" s="65"/>
      <c r="E2" s="65"/>
      <c r="F2" s="65"/>
    </row>
    <row r="3" spans="2:7" s="1" customFormat="1" ht="33" customHeight="1" x14ac:dyDescent="0.15">
      <c r="B3" s="60" t="s">
        <v>80</v>
      </c>
      <c r="C3" s="60" t="s">
        <v>77</v>
      </c>
      <c r="D3" s="41" t="s">
        <v>23</v>
      </c>
      <c r="E3" s="41" t="s">
        <v>4</v>
      </c>
      <c r="F3" s="82" t="s">
        <v>24</v>
      </c>
      <c r="G3" s="31"/>
    </row>
    <row r="4" spans="2:7" s="1" customFormat="1" ht="19.7" customHeight="1" x14ac:dyDescent="0.25">
      <c r="B4" s="44" t="s">
        <v>15</v>
      </c>
      <c r="C4" s="44" t="s">
        <v>100</v>
      </c>
      <c r="D4" s="42">
        <v>326</v>
      </c>
      <c r="E4" s="42">
        <v>346</v>
      </c>
      <c r="F4" s="52">
        <v>169</v>
      </c>
      <c r="G4" s="33"/>
    </row>
    <row r="5" spans="2:7" s="1" customFormat="1" ht="19.7" customHeight="1" x14ac:dyDescent="0.25">
      <c r="B5" s="44" t="s">
        <v>15</v>
      </c>
      <c r="C5" s="44" t="s">
        <v>101</v>
      </c>
      <c r="D5" s="42">
        <v>643</v>
      </c>
      <c r="E5" s="42">
        <v>643</v>
      </c>
      <c r="F5" s="52" t="s">
        <v>27</v>
      </c>
      <c r="G5" s="33"/>
    </row>
    <row r="6" spans="2:7" s="1" customFormat="1" ht="19.7" customHeight="1" x14ac:dyDescent="0.25">
      <c r="B6" s="44" t="s">
        <v>17</v>
      </c>
      <c r="C6" s="44" t="s">
        <v>100</v>
      </c>
      <c r="D6" s="42">
        <v>155</v>
      </c>
      <c r="E6" s="42">
        <v>185</v>
      </c>
      <c r="F6" s="52">
        <v>175</v>
      </c>
      <c r="G6" s="33"/>
    </row>
    <row r="7" spans="2:7" s="1" customFormat="1" ht="19.7" customHeight="1" x14ac:dyDescent="0.25">
      <c r="B7" s="44" t="s">
        <v>17</v>
      </c>
      <c r="C7" s="44" t="s">
        <v>101</v>
      </c>
      <c r="D7" s="42">
        <v>2123</v>
      </c>
      <c r="E7" s="42">
        <v>2121</v>
      </c>
      <c r="F7" s="52" t="s">
        <v>27</v>
      </c>
      <c r="G7" s="33"/>
    </row>
    <row r="8" spans="2:7" s="1" customFormat="1" ht="19.7" customHeight="1" x14ac:dyDescent="0.25">
      <c r="B8" s="44" t="s">
        <v>18</v>
      </c>
      <c r="C8" s="44" t="s">
        <v>100</v>
      </c>
      <c r="D8" s="42">
        <v>293</v>
      </c>
      <c r="E8" s="42">
        <v>271</v>
      </c>
      <c r="F8" s="52">
        <v>195</v>
      </c>
      <c r="G8" s="33"/>
    </row>
    <row r="9" spans="2:7" s="1" customFormat="1" ht="18" customHeight="1" x14ac:dyDescent="0.25">
      <c r="B9" s="43" t="s">
        <v>18</v>
      </c>
      <c r="C9" s="43" t="s">
        <v>101</v>
      </c>
      <c r="D9" s="121">
        <v>11</v>
      </c>
      <c r="E9" s="121">
        <v>11</v>
      </c>
      <c r="F9" s="122" t="s">
        <v>27</v>
      </c>
    </row>
    <row r="10" spans="2:7" s="1" customFormat="1" ht="33" customHeight="1" x14ac:dyDescent="0.25">
      <c r="B10" s="123"/>
      <c r="C10" s="65"/>
      <c r="D10" s="65"/>
      <c r="E10" s="65"/>
      <c r="F10" s="65"/>
    </row>
    <row r="11" spans="2:7" s="1" customFormat="1" ht="30.95" customHeight="1" x14ac:dyDescent="0.15">
      <c r="B11" s="60" t="s">
        <v>80</v>
      </c>
      <c r="C11" s="60" t="s">
        <v>22</v>
      </c>
      <c r="D11" s="60" t="s">
        <v>23</v>
      </c>
      <c r="E11" s="60" t="s">
        <v>4</v>
      </c>
      <c r="F11" s="82" t="s">
        <v>24</v>
      </c>
    </row>
    <row r="12" spans="2:7" s="1" customFormat="1" ht="19.7" customHeight="1" x14ac:dyDescent="0.25">
      <c r="B12" s="44" t="s">
        <v>15</v>
      </c>
      <c r="C12" s="44" t="s">
        <v>74</v>
      </c>
      <c r="D12" s="42">
        <v>190</v>
      </c>
      <c r="E12" s="42">
        <v>215</v>
      </c>
      <c r="F12" s="52">
        <v>587</v>
      </c>
    </row>
    <row r="13" spans="2:7" s="1" customFormat="1" ht="19.7" customHeight="1" x14ac:dyDescent="0.25">
      <c r="B13" s="44" t="s">
        <v>17</v>
      </c>
      <c r="C13" s="44" t="s">
        <v>74</v>
      </c>
      <c r="D13" s="42">
        <v>137</v>
      </c>
      <c r="E13" s="42">
        <v>115</v>
      </c>
      <c r="F13" s="52">
        <v>399</v>
      </c>
    </row>
    <row r="14" spans="2:7" s="1" customFormat="1" ht="19.7" customHeight="1" x14ac:dyDescent="0.25">
      <c r="B14" s="44" t="s">
        <v>18</v>
      </c>
      <c r="C14" s="44" t="s">
        <v>74</v>
      </c>
      <c r="D14" s="42">
        <v>153</v>
      </c>
      <c r="E14" s="42">
        <v>129</v>
      </c>
      <c r="F14" s="52">
        <v>538</v>
      </c>
    </row>
    <row r="15" spans="2:7" s="1" customFormat="1" ht="28.7" customHeight="1" x14ac:dyDescent="0.15"/>
  </sheetData>
  <mergeCells count="1">
    <mergeCell ref="B1:C1"/>
  </mergeCells>
  <pageMargins left="0.7" right="0.7" top="0.75" bottom="0.75" header="0.3" footer="0.3"/>
  <pageSetup paperSize="9" scale="97" orientation="landscape" r:id="rId1"/>
  <headerFooter alignWithMargins="0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94"/>
  <sheetViews>
    <sheetView view="pageBreakPreview" zoomScaleNormal="100" zoomScaleSheetLayoutView="100" workbookViewId="0">
      <selection activeCell="D23" sqref="D23"/>
    </sheetView>
  </sheetViews>
  <sheetFormatPr defaultColWidth="8.85546875" defaultRowHeight="12.75" x14ac:dyDescent="0.2"/>
  <cols>
    <col min="1" max="1" width="2.140625" customWidth="1"/>
    <col min="2" max="2" width="32" style="124" customWidth="1"/>
    <col min="3" max="3" width="33.85546875" style="124" customWidth="1"/>
    <col min="4" max="4" width="89.42578125" style="161" customWidth="1"/>
    <col min="5" max="5" width="14.42578125" style="80" customWidth="1"/>
    <col min="6" max="6" width="10.7109375" style="80" customWidth="1"/>
    <col min="7" max="7" width="10" style="80" customWidth="1"/>
    <col min="8" max="8" width="4.7109375" customWidth="1"/>
  </cols>
  <sheetData>
    <row r="1" spans="1:7" s="1" customFormat="1" ht="19.350000000000001" customHeight="1" x14ac:dyDescent="0.25">
      <c r="A1" s="36"/>
      <c r="B1" s="154" t="s">
        <v>102</v>
      </c>
      <c r="C1" s="91"/>
      <c r="D1" s="157"/>
      <c r="E1" s="127"/>
      <c r="F1" s="37"/>
      <c r="G1" s="37"/>
    </row>
    <row r="2" spans="1:7" s="1" customFormat="1" ht="18" customHeight="1" x14ac:dyDescent="0.25">
      <c r="A2" s="36"/>
      <c r="B2" s="92"/>
      <c r="C2" s="92"/>
      <c r="D2" s="158"/>
      <c r="E2" s="37"/>
      <c r="F2" s="37"/>
      <c r="G2" s="37"/>
    </row>
    <row r="3" spans="1:7" s="85" customFormat="1" ht="30" customHeight="1" x14ac:dyDescent="0.2">
      <c r="A3" s="92"/>
      <c r="B3" s="60" t="s">
        <v>1</v>
      </c>
      <c r="C3" s="60" t="s">
        <v>20</v>
      </c>
      <c r="D3" s="117" t="s">
        <v>77</v>
      </c>
      <c r="E3" s="41" t="s">
        <v>23</v>
      </c>
      <c r="F3" s="41" t="s">
        <v>4</v>
      </c>
      <c r="G3" s="82" t="s">
        <v>24</v>
      </c>
    </row>
    <row r="4" spans="1:7" s="85" customFormat="1" ht="20.100000000000001" customHeight="1" x14ac:dyDescent="0.2">
      <c r="A4" s="92"/>
      <c r="B4" s="68" t="s">
        <v>7</v>
      </c>
      <c r="C4" s="68" t="s">
        <v>8</v>
      </c>
      <c r="D4" s="125" t="s">
        <v>103</v>
      </c>
      <c r="E4" s="42">
        <v>1</v>
      </c>
      <c r="F4" s="42">
        <v>1</v>
      </c>
      <c r="G4" s="52">
        <v>2</v>
      </c>
    </row>
    <row r="5" spans="1:7" s="85" customFormat="1" ht="20.100000000000001" customHeight="1" x14ac:dyDescent="0.2">
      <c r="A5" s="92"/>
      <c r="B5" s="68" t="s">
        <v>7</v>
      </c>
      <c r="C5" s="68" t="s">
        <v>8</v>
      </c>
      <c r="D5" s="125" t="s">
        <v>104</v>
      </c>
      <c r="E5" s="42"/>
      <c r="F5" s="42">
        <v>1</v>
      </c>
      <c r="G5" s="52" t="s">
        <v>27</v>
      </c>
    </row>
    <row r="6" spans="1:7" s="85" customFormat="1" ht="20.100000000000001" customHeight="1" x14ac:dyDescent="0.2">
      <c r="A6" s="92"/>
      <c r="B6" s="68" t="s">
        <v>7</v>
      </c>
      <c r="C6" s="68" t="s">
        <v>8</v>
      </c>
      <c r="D6" s="125" t="s">
        <v>105</v>
      </c>
      <c r="E6" s="42">
        <v>2</v>
      </c>
      <c r="F6" s="42">
        <v>1</v>
      </c>
      <c r="G6" s="52">
        <v>3</v>
      </c>
    </row>
    <row r="7" spans="1:7" s="85" customFormat="1" ht="20.100000000000001" customHeight="1" x14ac:dyDescent="0.2">
      <c r="A7" s="92"/>
      <c r="B7" s="68" t="s">
        <v>7</v>
      </c>
      <c r="C7" s="68" t="s">
        <v>8</v>
      </c>
      <c r="D7" s="125" t="s">
        <v>106</v>
      </c>
      <c r="E7" s="42">
        <v>2</v>
      </c>
      <c r="F7" s="42">
        <v>1</v>
      </c>
      <c r="G7" s="52">
        <v>12</v>
      </c>
    </row>
    <row r="8" spans="1:7" s="85" customFormat="1" ht="20.100000000000001" customHeight="1" x14ac:dyDescent="0.2">
      <c r="A8" s="92"/>
      <c r="B8" s="68" t="s">
        <v>7</v>
      </c>
      <c r="C8" s="68" t="s">
        <v>8</v>
      </c>
      <c r="D8" s="125" t="s">
        <v>429</v>
      </c>
      <c r="E8" s="42">
        <v>26</v>
      </c>
      <c r="F8" s="42">
        <v>18</v>
      </c>
      <c r="G8" s="52">
        <v>66</v>
      </c>
    </row>
    <row r="9" spans="1:7" s="85" customFormat="1" ht="20.100000000000001" customHeight="1" x14ac:dyDescent="0.2">
      <c r="A9" s="92"/>
      <c r="B9" s="68" t="s">
        <v>7</v>
      </c>
      <c r="C9" s="68" t="s">
        <v>8</v>
      </c>
      <c r="D9" s="125" t="s">
        <v>107</v>
      </c>
      <c r="E9" s="42">
        <v>20</v>
      </c>
      <c r="F9" s="42">
        <v>9</v>
      </c>
      <c r="G9" s="52">
        <v>69</v>
      </c>
    </row>
    <row r="10" spans="1:7" s="85" customFormat="1" ht="20.100000000000001" customHeight="1" x14ac:dyDescent="0.2">
      <c r="A10" s="92"/>
      <c r="B10" s="68" t="s">
        <v>7</v>
      </c>
      <c r="C10" s="68" t="s">
        <v>8</v>
      </c>
      <c r="D10" s="125" t="s">
        <v>108</v>
      </c>
      <c r="E10" s="42"/>
      <c r="F10" s="42">
        <v>1</v>
      </c>
      <c r="G10" s="52">
        <v>1</v>
      </c>
    </row>
    <row r="11" spans="1:7" s="85" customFormat="1" ht="20.100000000000001" customHeight="1" x14ac:dyDescent="0.2">
      <c r="A11" s="92"/>
      <c r="B11" s="68" t="s">
        <v>7</v>
      </c>
      <c r="C11" s="68" t="s">
        <v>8</v>
      </c>
      <c r="D11" s="125" t="s">
        <v>109</v>
      </c>
      <c r="E11" s="42">
        <v>3</v>
      </c>
      <c r="F11" s="42">
        <v>8</v>
      </c>
      <c r="G11" s="52">
        <v>14</v>
      </c>
    </row>
    <row r="12" spans="1:7" s="85" customFormat="1" ht="20.100000000000001" customHeight="1" x14ac:dyDescent="0.2">
      <c r="A12" s="92"/>
      <c r="B12" s="68" t="s">
        <v>7</v>
      </c>
      <c r="C12" s="68" t="s">
        <v>8</v>
      </c>
      <c r="D12" s="125" t="s">
        <v>110</v>
      </c>
      <c r="E12" s="42">
        <v>4</v>
      </c>
      <c r="F12" s="42">
        <v>5</v>
      </c>
      <c r="G12" s="52">
        <v>3</v>
      </c>
    </row>
    <row r="13" spans="1:7" s="85" customFormat="1" ht="20.100000000000001" customHeight="1" x14ac:dyDescent="0.2">
      <c r="A13" s="92"/>
      <c r="B13" s="68" t="s">
        <v>7</v>
      </c>
      <c r="C13" s="68" t="s">
        <v>8</v>
      </c>
      <c r="D13" s="125" t="s">
        <v>111</v>
      </c>
      <c r="E13" s="42">
        <v>4</v>
      </c>
      <c r="F13" s="42">
        <v>6</v>
      </c>
      <c r="G13" s="52">
        <v>2</v>
      </c>
    </row>
    <row r="14" spans="1:7" s="85" customFormat="1" ht="20.100000000000001" customHeight="1" x14ac:dyDescent="0.2">
      <c r="A14" s="92"/>
      <c r="B14" s="68" t="s">
        <v>7</v>
      </c>
      <c r="C14" s="68" t="s">
        <v>8</v>
      </c>
      <c r="D14" s="125" t="s">
        <v>421</v>
      </c>
      <c r="E14" s="42">
        <v>1</v>
      </c>
      <c r="F14" s="42">
        <v>1</v>
      </c>
      <c r="G14" s="52" t="s">
        <v>27</v>
      </c>
    </row>
    <row r="15" spans="1:7" s="85" customFormat="1" ht="20.100000000000001" customHeight="1" x14ac:dyDescent="0.2">
      <c r="A15" s="92"/>
      <c r="B15" s="68" t="s">
        <v>7</v>
      </c>
      <c r="C15" s="68" t="s">
        <v>8</v>
      </c>
      <c r="D15" s="125" t="s">
        <v>113</v>
      </c>
      <c r="E15" s="42"/>
      <c r="F15" s="42">
        <v>2</v>
      </c>
      <c r="G15" s="52" t="s">
        <v>27</v>
      </c>
    </row>
    <row r="16" spans="1:7" s="85" customFormat="1" ht="20.100000000000001" customHeight="1" x14ac:dyDescent="0.2">
      <c r="A16" s="92"/>
      <c r="B16" s="68" t="s">
        <v>7</v>
      </c>
      <c r="C16" s="68" t="s">
        <v>8</v>
      </c>
      <c r="D16" s="125" t="s">
        <v>70</v>
      </c>
      <c r="E16" s="42">
        <v>9</v>
      </c>
      <c r="F16" s="42">
        <v>7</v>
      </c>
      <c r="G16" s="52">
        <v>22</v>
      </c>
    </row>
    <row r="17" spans="1:7" s="85" customFormat="1" ht="20.100000000000001" customHeight="1" x14ac:dyDescent="0.2">
      <c r="A17" s="92"/>
      <c r="B17" s="68" t="s">
        <v>7</v>
      </c>
      <c r="C17" s="68" t="s">
        <v>8</v>
      </c>
      <c r="D17" s="125" t="s">
        <v>114</v>
      </c>
      <c r="E17" s="42">
        <v>3</v>
      </c>
      <c r="F17" s="42">
        <v>1</v>
      </c>
      <c r="G17" s="52">
        <v>13</v>
      </c>
    </row>
    <row r="18" spans="1:7" s="85" customFormat="1" ht="20.100000000000001" customHeight="1" x14ac:dyDescent="0.2">
      <c r="A18" s="92"/>
      <c r="B18" s="68" t="s">
        <v>7</v>
      </c>
      <c r="C18" s="68" t="s">
        <v>8</v>
      </c>
      <c r="D18" s="125" t="s">
        <v>115</v>
      </c>
      <c r="E18" s="42"/>
      <c r="F18" s="42">
        <v>1</v>
      </c>
      <c r="G18" s="52">
        <v>2</v>
      </c>
    </row>
    <row r="19" spans="1:7" s="85" customFormat="1" ht="20.100000000000001" customHeight="1" x14ac:dyDescent="0.2">
      <c r="A19" s="92"/>
      <c r="B19" s="68" t="s">
        <v>7</v>
      </c>
      <c r="C19" s="68" t="s">
        <v>8</v>
      </c>
      <c r="D19" s="125" t="s">
        <v>116</v>
      </c>
      <c r="E19" s="42"/>
      <c r="F19" s="42">
        <v>4</v>
      </c>
      <c r="G19" s="52">
        <v>4</v>
      </c>
    </row>
    <row r="20" spans="1:7" s="85" customFormat="1" ht="20.100000000000001" customHeight="1" x14ac:dyDescent="0.2">
      <c r="A20" s="92"/>
      <c r="B20" s="68" t="s">
        <v>7</v>
      </c>
      <c r="C20" s="68" t="s">
        <v>8</v>
      </c>
      <c r="D20" s="125" t="s">
        <v>422</v>
      </c>
      <c r="E20" s="42"/>
      <c r="F20" s="42">
        <v>2</v>
      </c>
      <c r="G20" s="52">
        <v>2</v>
      </c>
    </row>
    <row r="21" spans="1:7" s="85" customFormat="1" ht="20.100000000000001" customHeight="1" x14ac:dyDescent="0.2">
      <c r="A21" s="92"/>
      <c r="B21" s="68" t="s">
        <v>7</v>
      </c>
      <c r="C21" s="68" t="s">
        <v>8</v>
      </c>
      <c r="D21" s="125" t="s">
        <v>423</v>
      </c>
      <c r="E21" s="42">
        <v>1</v>
      </c>
      <c r="F21" s="42"/>
      <c r="G21" s="52">
        <v>8</v>
      </c>
    </row>
    <row r="22" spans="1:7" s="85" customFormat="1" ht="20.100000000000001" customHeight="1" x14ac:dyDescent="0.2">
      <c r="A22" s="92"/>
      <c r="B22" s="68" t="s">
        <v>7</v>
      </c>
      <c r="C22" s="68" t="s">
        <v>8</v>
      </c>
      <c r="D22" s="125" t="s">
        <v>119</v>
      </c>
      <c r="E22" s="42">
        <v>9</v>
      </c>
      <c r="F22" s="42">
        <v>19</v>
      </c>
      <c r="G22" s="52">
        <v>49</v>
      </c>
    </row>
    <row r="23" spans="1:7" s="85" customFormat="1" ht="20.100000000000001" customHeight="1" x14ac:dyDescent="0.2">
      <c r="A23" s="92"/>
      <c r="B23" s="68" t="s">
        <v>7</v>
      </c>
      <c r="C23" s="68" t="s">
        <v>8</v>
      </c>
      <c r="D23" s="125" t="s">
        <v>120</v>
      </c>
      <c r="E23" s="42">
        <v>10</v>
      </c>
      <c r="F23" s="42">
        <v>6</v>
      </c>
      <c r="G23" s="52">
        <v>28</v>
      </c>
    </row>
    <row r="24" spans="1:7" s="85" customFormat="1" ht="20.100000000000001" customHeight="1" x14ac:dyDescent="0.2">
      <c r="A24" s="92"/>
      <c r="B24" s="68" t="s">
        <v>7</v>
      </c>
      <c r="C24" s="68" t="s">
        <v>8</v>
      </c>
      <c r="D24" s="125" t="s">
        <v>121</v>
      </c>
      <c r="E24" s="42">
        <v>3</v>
      </c>
      <c r="F24" s="42">
        <v>3</v>
      </c>
      <c r="G24" s="52">
        <v>15</v>
      </c>
    </row>
    <row r="25" spans="1:7" s="85" customFormat="1" ht="20.100000000000001" customHeight="1" x14ac:dyDescent="0.2">
      <c r="A25" s="92"/>
      <c r="B25" s="68" t="s">
        <v>7</v>
      </c>
      <c r="C25" s="68" t="s">
        <v>8</v>
      </c>
      <c r="D25" s="125" t="s">
        <v>122</v>
      </c>
      <c r="E25" s="42">
        <v>2</v>
      </c>
      <c r="F25" s="42">
        <v>8</v>
      </c>
      <c r="G25" s="52">
        <v>11</v>
      </c>
    </row>
    <row r="26" spans="1:7" s="85" customFormat="1" ht="20.100000000000001" customHeight="1" x14ac:dyDescent="0.2">
      <c r="A26" s="92"/>
      <c r="B26" s="68" t="s">
        <v>7</v>
      </c>
      <c r="C26" s="68" t="s">
        <v>8</v>
      </c>
      <c r="D26" s="125" t="s">
        <v>123</v>
      </c>
      <c r="E26" s="42">
        <v>1</v>
      </c>
      <c r="F26" s="42"/>
      <c r="G26" s="52">
        <v>2</v>
      </c>
    </row>
    <row r="27" spans="1:7" s="85" customFormat="1" ht="20.100000000000001" customHeight="1" x14ac:dyDescent="0.2">
      <c r="A27" s="92"/>
      <c r="B27" s="68" t="s">
        <v>7</v>
      </c>
      <c r="C27" s="68" t="s">
        <v>8</v>
      </c>
      <c r="D27" s="125" t="s">
        <v>124</v>
      </c>
      <c r="E27" s="42"/>
      <c r="F27" s="42">
        <v>1</v>
      </c>
      <c r="G27" s="52">
        <v>1</v>
      </c>
    </row>
    <row r="28" spans="1:7" s="85" customFormat="1" ht="20.100000000000001" customHeight="1" x14ac:dyDescent="0.2">
      <c r="A28" s="92"/>
      <c r="B28" s="68" t="s">
        <v>7</v>
      </c>
      <c r="C28" s="68" t="s">
        <v>8</v>
      </c>
      <c r="D28" s="125" t="s">
        <v>125</v>
      </c>
      <c r="E28" s="42"/>
      <c r="F28" s="42">
        <v>1</v>
      </c>
      <c r="G28" s="52" t="s">
        <v>27</v>
      </c>
    </row>
    <row r="29" spans="1:7" s="85" customFormat="1" ht="20.100000000000001" customHeight="1" x14ac:dyDescent="0.2">
      <c r="A29" s="92"/>
      <c r="B29" s="68" t="s">
        <v>7</v>
      </c>
      <c r="C29" s="68" t="s">
        <v>8</v>
      </c>
      <c r="D29" s="125" t="s">
        <v>126</v>
      </c>
      <c r="E29" s="42"/>
      <c r="F29" s="42">
        <v>1</v>
      </c>
      <c r="G29" s="52" t="s">
        <v>27</v>
      </c>
    </row>
    <row r="30" spans="1:7" s="85" customFormat="1" ht="20.100000000000001" customHeight="1" x14ac:dyDescent="0.2">
      <c r="A30" s="92"/>
      <c r="B30" s="68" t="s">
        <v>7</v>
      </c>
      <c r="C30" s="68" t="s">
        <v>8</v>
      </c>
      <c r="D30" s="125" t="s">
        <v>127</v>
      </c>
      <c r="E30" s="42"/>
      <c r="F30" s="42"/>
      <c r="G30" s="52">
        <v>1</v>
      </c>
    </row>
    <row r="31" spans="1:7" s="85" customFormat="1" ht="20.100000000000001" customHeight="1" x14ac:dyDescent="0.2">
      <c r="A31" s="92"/>
      <c r="B31" s="68" t="s">
        <v>7</v>
      </c>
      <c r="C31" s="68" t="s">
        <v>8</v>
      </c>
      <c r="D31" s="125" t="s">
        <v>128</v>
      </c>
      <c r="E31" s="42"/>
      <c r="F31" s="42">
        <v>5</v>
      </c>
      <c r="G31" s="52">
        <v>1</v>
      </c>
    </row>
    <row r="32" spans="1:7" s="85" customFormat="1" ht="20.100000000000001" customHeight="1" x14ac:dyDescent="0.2">
      <c r="A32" s="92"/>
      <c r="B32" s="68" t="s">
        <v>7</v>
      </c>
      <c r="C32" s="68" t="s">
        <v>8</v>
      </c>
      <c r="D32" s="125" t="s">
        <v>129</v>
      </c>
      <c r="E32" s="42">
        <v>9</v>
      </c>
      <c r="F32" s="42">
        <v>9</v>
      </c>
      <c r="G32" s="52">
        <v>31</v>
      </c>
    </row>
    <row r="33" spans="1:7" s="85" customFormat="1" ht="20.100000000000001" customHeight="1" x14ac:dyDescent="0.2">
      <c r="A33" s="92"/>
      <c r="B33" s="68" t="s">
        <v>7</v>
      </c>
      <c r="C33" s="68" t="s">
        <v>8</v>
      </c>
      <c r="D33" s="125" t="s">
        <v>130</v>
      </c>
      <c r="E33" s="42"/>
      <c r="F33" s="42">
        <v>1</v>
      </c>
      <c r="G33" s="52" t="s">
        <v>27</v>
      </c>
    </row>
    <row r="34" spans="1:7" s="85" customFormat="1" ht="20.100000000000001" customHeight="1" x14ac:dyDescent="0.2">
      <c r="A34" s="92"/>
      <c r="B34" s="68" t="s">
        <v>7</v>
      </c>
      <c r="C34" s="68" t="s">
        <v>8</v>
      </c>
      <c r="D34" s="125" t="s">
        <v>131</v>
      </c>
      <c r="E34" s="42">
        <v>11</v>
      </c>
      <c r="F34" s="42">
        <v>36</v>
      </c>
      <c r="G34" s="52">
        <v>62</v>
      </c>
    </row>
    <row r="35" spans="1:7" s="85" customFormat="1" ht="20.100000000000001" customHeight="1" x14ac:dyDescent="0.2">
      <c r="A35" s="92"/>
      <c r="B35" s="68" t="s">
        <v>7</v>
      </c>
      <c r="C35" s="68" t="s">
        <v>8</v>
      </c>
      <c r="D35" s="125" t="s">
        <v>132</v>
      </c>
      <c r="E35" s="42">
        <v>4</v>
      </c>
      <c r="F35" s="42">
        <v>3</v>
      </c>
      <c r="G35" s="52">
        <v>10</v>
      </c>
    </row>
    <row r="36" spans="1:7" s="85" customFormat="1" ht="20.100000000000001" customHeight="1" x14ac:dyDescent="0.2">
      <c r="A36" s="92"/>
      <c r="B36" s="68" t="s">
        <v>7</v>
      </c>
      <c r="C36" s="68" t="s">
        <v>8</v>
      </c>
      <c r="D36" s="125" t="s">
        <v>464</v>
      </c>
      <c r="E36" s="42"/>
      <c r="F36" s="42">
        <v>1</v>
      </c>
      <c r="G36" s="52" t="s">
        <v>27</v>
      </c>
    </row>
    <row r="37" spans="1:7" s="85" customFormat="1" ht="20.100000000000001" customHeight="1" x14ac:dyDescent="0.2">
      <c r="A37" s="92"/>
      <c r="B37" s="68" t="s">
        <v>7</v>
      </c>
      <c r="C37" s="68" t="s">
        <v>8</v>
      </c>
      <c r="D37" s="125" t="s">
        <v>133</v>
      </c>
      <c r="E37" s="42">
        <v>8</v>
      </c>
      <c r="F37" s="42">
        <v>2</v>
      </c>
      <c r="G37" s="52">
        <v>9</v>
      </c>
    </row>
    <row r="38" spans="1:7" s="85" customFormat="1" ht="20.100000000000001" customHeight="1" x14ac:dyDescent="0.2">
      <c r="A38" s="92"/>
      <c r="B38" s="68" t="s">
        <v>7</v>
      </c>
      <c r="C38" s="68" t="s">
        <v>8</v>
      </c>
      <c r="D38" s="125" t="s">
        <v>134</v>
      </c>
      <c r="E38" s="42">
        <v>3</v>
      </c>
      <c r="F38" s="42">
        <v>1</v>
      </c>
      <c r="G38" s="52">
        <v>2</v>
      </c>
    </row>
    <row r="39" spans="1:7" s="85" customFormat="1" ht="20.100000000000001" customHeight="1" x14ac:dyDescent="0.2">
      <c r="A39" s="92"/>
      <c r="B39" s="68" t="s">
        <v>7</v>
      </c>
      <c r="C39" s="68" t="s">
        <v>8</v>
      </c>
      <c r="D39" s="125" t="s">
        <v>135</v>
      </c>
      <c r="E39" s="42"/>
      <c r="F39" s="42">
        <v>2</v>
      </c>
      <c r="G39" s="52" t="s">
        <v>27</v>
      </c>
    </row>
    <row r="40" spans="1:7" s="85" customFormat="1" ht="20.100000000000001" customHeight="1" x14ac:dyDescent="0.2">
      <c r="A40" s="92"/>
      <c r="B40" s="68" t="s">
        <v>7</v>
      </c>
      <c r="C40" s="68" t="s">
        <v>8</v>
      </c>
      <c r="D40" s="125" t="s">
        <v>136</v>
      </c>
      <c r="E40" s="42">
        <v>1</v>
      </c>
      <c r="F40" s="42">
        <v>2</v>
      </c>
      <c r="G40" s="52">
        <v>1</v>
      </c>
    </row>
    <row r="41" spans="1:7" s="85" customFormat="1" ht="20.100000000000001" customHeight="1" x14ac:dyDescent="0.2">
      <c r="A41" s="92"/>
      <c r="B41" s="68" t="s">
        <v>7</v>
      </c>
      <c r="C41" s="68" t="s">
        <v>8</v>
      </c>
      <c r="D41" s="125" t="s">
        <v>137</v>
      </c>
      <c r="E41" s="42"/>
      <c r="F41" s="42"/>
      <c r="G41" s="52">
        <v>1</v>
      </c>
    </row>
    <row r="42" spans="1:7" s="85" customFormat="1" ht="20.100000000000001" customHeight="1" x14ac:dyDescent="0.2">
      <c r="A42" s="92"/>
      <c r="B42" s="68" t="s">
        <v>7</v>
      </c>
      <c r="C42" s="68" t="s">
        <v>8</v>
      </c>
      <c r="D42" s="125" t="s">
        <v>138</v>
      </c>
      <c r="E42" s="42">
        <v>1</v>
      </c>
      <c r="F42" s="42"/>
      <c r="G42" s="52">
        <v>1</v>
      </c>
    </row>
    <row r="43" spans="1:7" s="85" customFormat="1" ht="20.100000000000001" customHeight="1" x14ac:dyDescent="0.2">
      <c r="A43" s="92"/>
      <c r="B43" s="68" t="s">
        <v>7</v>
      </c>
      <c r="C43" s="68" t="s">
        <v>8</v>
      </c>
      <c r="D43" s="125" t="s">
        <v>139</v>
      </c>
      <c r="E43" s="42">
        <v>1</v>
      </c>
      <c r="F43" s="42">
        <v>2</v>
      </c>
      <c r="G43" s="52">
        <v>3</v>
      </c>
    </row>
    <row r="44" spans="1:7" s="85" customFormat="1" ht="20.100000000000001" customHeight="1" x14ac:dyDescent="0.2">
      <c r="A44" s="92"/>
      <c r="B44" s="68" t="s">
        <v>7</v>
      </c>
      <c r="C44" s="68" t="s">
        <v>8</v>
      </c>
      <c r="D44" s="125" t="s">
        <v>140</v>
      </c>
      <c r="E44" s="42">
        <v>1</v>
      </c>
      <c r="F44" s="42">
        <v>1</v>
      </c>
      <c r="G44" s="52">
        <v>1</v>
      </c>
    </row>
    <row r="45" spans="1:7" s="85" customFormat="1" ht="20.100000000000001" customHeight="1" x14ac:dyDescent="0.2">
      <c r="A45" s="92"/>
      <c r="B45" s="68" t="s">
        <v>7</v>
      </c>
      <c r="C45" s="68" t="s">
        <v>8</v>
      </c>
      <c r="D45" s="125" t="s">
        <v>141</v>
      </c>
      <c r="E45" s="42">
        <v>10</v>
      </c>
      <c r="F45" s="42">
        <v>5</v>
      </c>
      <c r="G45" s="52">
        <v>24</v>
      </c>
    </row>
    <row r="46" spans="1:7" s="85" customFormat="1" ht="20.100000000000001" customHeight="1" x14ac:dyDescent="0.2">
      <c r="A46" s="92"/>
      <c r="B46" s="68" t="s">
        <v>7</v>
      </c>
      <c r="C46" s="68" t="s">
        <v>8</v>
      </c>
      <c r="D46" s="125" t="s">
        <v>142</v>
      </c>
      <c r="E46" s="42"/>
      <c r="F46" s="42">
        <v>2</v>
      </c>
      <c r="G46" s="52">
        <v>1</v>
      </c>
    </row>
    <row r="47" spans="1:7" s="85" customFormat="1" ht="20.100000000000001" customHeight="1" x14ac:dyDescent="0.2">
      <c r="A47" s="92"/>
      <c r="B47" s="68" t="s">
        <v>7</v>
      </c>
      <c r="C47" s="68" t="s">
        <v>8</v>
      </c>
      <c r="D47" s="125" t="s">
        <v>143</v>
      </c>
      <c r="E47" s="42">
        <v>1</v>
      </c>
      <c r="F47" s="42">
        <v>2</v>
      </c>
      <c r="G47" s="52">
        <v>2</v>
      </c>
    </row>
    <row r="48" spans="1:7" s="85" customFormat="1" ht="20.100000000000001" customHeight="1" x14ac:dyDescent="0.2">
      <c r="A48" s="92"/>
      <c r="B48" s="68" t="s">
        <v>7</v>
      </c>
      <c r="C48" s="68" t="s">
        <v>8</v>
      </c>
      <c r="D48" s="125" t="s">
        <v>144</v>
      </c>
      <c r="E48" s="42">
        <v>1</v>
      </c>
      <c r="F48" s="42">
        <v>5</v>
      </c>
      <c r="G48" s="52">
        <v>10</v>
      </c>
    </row>
    <row r="49" spans="1:7" s="85" customFormat="1" ht="20.100000000000001" customHeight="1" x14ac:dyDescent="0.2">
      <c r="A49" s="92"/>
      <c r="B49" s="68" t="s">
        <v>7</v>
      </c>
      <c r="C49" s="68" t="s">
        <v>8</v>
      </c>
      <c r="D49" s="125" t="s">
        <v>145</v>
      </c>
      <c r="E49" s="42"/>
      <c r="F49" s="42"/>
      <c r="G49" s="52">
        <v>1</v>
      </c>
    </row>
    <row r="50" spans="1:7" s="85" customFormat="1" ht="20.100000000000001" customHeight="1" x14ac:dyDescent="0.2">
      <c r="A50" s="92"/>
      <c r="B50" s="68" t="s">
        <v>7</v>
      </c>
      <c r="C50" s="68" t="s">
        <v>8</v>
      </c>
      <c r="D50" s="125" t="s">
        <v>146</v>
      </c>
      <c r="E50" s="42">
        <v>1</v>
      </c>
      <c r="F50" s="42"/>
      <c r="G50" s="52">
        <v>1</v>
      </c>
    </row>
    <row r="51" spans="1:7" s="85" customFormat="1" ht="20.100000000000001" customHeight="1" x14ac:dyDescent="0.2">
      <c r="A51" s="92"/>
      <c r="B51" s="68" t="s">
        <v>7</v>
      </c>
      <c r="C51" s="68" t="s">
        <v>8</v>
      </c>
      <c r="D51" s="125" t="s">
        <v>147</v>
      </c>
      <c r="E51" s="42"/>
      <c r="F51" s="42"/>
      <c r="G51" s="52">
        <v>1</v>
      </c>
    </row>
    <row r="52" spans="1:7" s="85" customFormat="1" ht="20.100000000000001" customHeight="1" x14ac:dyDescent="0.2">
      <c r="A52" s="92"/>
      <c r="B52" s="68" t="s">
        <v>7</v>
      </c>
      <c r="C52" s="68" t="s">
        <v>8</v>
      </c>
      <c r="D52" s="125" t="s">
        <v>148</v>
      </c>
      <c r="E52" s="42"/>
      <c r="F52" s="42">
        <v>3</v>
      </c>
      <c r="G52" s="52">
        <v>7</v>
      </c>
    </row>
    <row r="53" spans="1:7" s="85" customFormat="1" ht="20.100000000000001" customHeight="1" x14ac:dyDescent="0.2">
      <c r="A53" s="92"/>
      <c r="B53" s="68" t="s">
        <v>7</v>
      </c>
      <c r="C53" s="68" t="s">
        <v>8</v>
      </c>
      <c r="D53" s="125" t="s">
        <v>149</v>
      </c>
      <c r="E53" s="42">
        <v>20</v>
      </c>
      <c r="F53" s="42">
        <v>25</v>
      </c>
      <c r="G53" s="52">
        <v>84</v>
      </c>
    </row>
    <row r="54" spans="1:7" s="85" customFormat="1" ht="20.100000000000001" customHeight="1" x14ac:dyDescent="0.2">
      <c r="A54" s="92"/>
      <c r="B54" s="68" t="s">
        <v>7</v>
      </c>
      <c r="C54" s="68" t="s">
        <v>8</v>
      </c>
      <c r="D54" s="125" t="s">
        <v>150</v>
      </c>
      <c r="E54" s="42"/>
      <c r="F54" s="42">
        <v>1</v>
      </c>
      <c r="G54" s="52" t="s">
        <v>27</v>
      </c>
    </row>
    <row r="55" spans="1:7" s="85" customFormat="1" ht="20.100000000000001" customHeight="1" x14ac:dyDescent="0.2">
      <c r="A55" s="92"/>
      <c r="B55" s="68" t="s">
        <v>7</v>
      </c>
      <c r="C55" s="68" t="s">
        <v>8</v>
      </c>
      <c r="D55" s="125" t="s">
        <v>151</v>
      </c>
      <c r="E55" s="42"/>
      <c r="F55" s="42"/>
      <c r="G55" s="52">
        <v>1</v>
      </c>
    </row>
    <row r="56" spans="1:7" s="85" customFormat="1" ht="20.100000000000001" customHeight="1" x14ac:dyDescent="0.2">
      <c r="A56" s="92"/>
      <c r="B56" s="68" t="s">
        <v>7</v>
      </c>
      <c r="C56" s="68" t="s">
        <v>8</v>
      </c>
      <c r="D56" s="125" t="s">
        <v>473</v>
      </c>
      <c r="E56" s="42">
        <v>1</v>
      </c>
      <c r="F56" s="42"/>
      <c r="G56" s="52">
        <v>1</v>
      </c>
    </row>
    <row r="57" spans="1:7" s="85" customFormat="1" ht="20.100000000000001" customHeight="1" x14ac:dyDescent="0.2">
      <c r="A57" s="92"/>
      <c r="B57" s="68" t="s">
        <v>7</v>
      </c>
      <c r="C57" s="68" t="s">
        <v>8</v>
      </c>
      <c r="D57" s="125" t="s">
        <v>152</v>
      </c>
      <c r="E57" s="42">
        <v>15</v>
      </c>
      <c r="F57" s="42"/>
      <c r="G57" s="52">
        <v>16</v>
      </c>
    </row>
    <row r="58" spans="1:7" s="85" customFormat="1" ht="20.100000000000001" customHeight="1" x14ac:dyDescent="0.2">
      <c r="A58" s="92"/>
      <c r="B58" s="68" t="s">
        <v>7</v>
      </c>
      <c r="C58" s="68" t="s">
        <v>8</v>
      </c>
      <c r="D58" s="125" t="s">
        <v>153</v>
      </c>
      <c r="E58" s="42"/>
      <c r="F58" s="42"/>
      <c r="G58" s="52">
        <v>1</v>
      </c>
    </row>
    <row r="59" spans="1:7" s="85" customFormat="1" ht="20.100000000000001" customHeight="1" x14ac:dyDescent="0.2">
      <c r="A59" s="92"/>
      <c r="B59" s="68" t="s">
        <v>7</v>
      </c>
      <c r="C59" s="68" t="s">
        <v>8</v>
      </c>
      <c r="D59" s="125" t="s">
        <v>154</v>
      </c>
      <c r="E59" s="42"/>
      <c r="F59" s="42"/>
      <c r="G59" s="52">
        <v>1</v>
      </c>
    </row>
    <row r="60" spans="1:7" s="85" customFormat="1" ht="20.100000000000001" customHeight="1" x14ac:dyDescent="0.2">
      <c r="A60" s="92"/>
      <c r="B60" s="68" t="s">
        <v>7</v>
      </c>
      <c r="C60" s="68" t="s">
        <v>8</v>
      </c>
      <c r="D60" s="125" t="s">
        <v>155</v>
      </c>
      <c r="E60" s="42"/>
      <c r="F60" s="42"/>
      <c r="G60" s="52">
        <v>1</v>
      </c>
    </row>
    <row r="61" spans="1:7" s="85" customFormat="1" ht="20.100000000000001" customHeight="1" x14ac:dyDescent="0.2">
      <c r="A61" s="92"/>
      <c r="B61" s="68" t="s">
        <v>7</v>
      </c>
      <c r="C61" s="68" t="s">
        <v>8</v>
      </c>
      <c r="D61" s="125" t="s">
        <v>156</v>
      </c>
      <c r="E61" s="42">
        <v>1</v>
      </c>
      <c r="F61" s="42">
        <v>2</v>
      </c>
      <c r="G61" s="52">
        <v>6</v>
      </c>
    </row>
    <row r="62" spans="1:7" s="85" customFormat="1" ht="20.100000000000001" customHeight="1" x14ac:dyDescent="0.2">
      <c r="A62" s="92"/>
      <c r="B62" s="68" t="s">
        <v>7</v>
      </c>
      <c r="C62" s="68" t="s">
        <v>8</v>
      </c>
      <c r="D62" s="125" t="s">
        <v>157</v>
      </c>
      <c r="E62" s="42">
        <v>3</v>
      </c>
      <c r="F62" s="42">
        <v>4</v>
      </c>
      <c r="G62" s="52">
        <v>3</v>
      </c>
    </row>
    <row r="63" spans="1:7" s="85" customFormat="1" ht="20.100000000000001" customHeight="1" x14ac:dyDescent="0.2">
      <c r="A63" s="92"/>
      <c r="B63" s="68" t="s">
        <v>7</v>
      </c>
      <c r="C63" s="68" t="s">
        <v>8</v>
      </c>
      <c r="D63" s="125" t="s">
        <v>158</v>
      </c>
      <c r="E63" s="42">
        <v>4</v>
      </c>
      <c r="F63" s="42">
        <v>9</v>
      </c>
      <c r="G63" s="52">
        <v>6</v>
      </c>
    </row>
    <row r="64" spans="1:7" s="85" customFormat="1" ht="20.100000000000001" customHeight="1" x14ac:dyDescent="0.2">
      <c r="A64" s="92"/>
      <c r="B64" s="68" t="s">
        <v>7</v>
      </c>
      <c r="C64" s="68" t="s">
        <v>8</v>
      </c>
      <c r="D64" s="125" t="s">
        <v>159</v>
      </c>
      <c r="E64" s="42">
        <v>2</v>
      </c>
      <c r="F64" s="42">
        <v>1</v>
      </c>
      <c r="G64" s="52">
        <v>3</v>
      </c>
    </row>
    <row r="65" spans="1:7" s="85" customFormat="1" ht="20.100000000000001" customHeight="1" x14ac:dyDescent="0.2">
      <c r="A65" s="92"/>
      <c r="B65" s="68" t="s">
        <v>7</v>
      </c>
      <c r="C65" s="68" t="s">
        <v>8</v>
      </c>
      <c r="D65" s="125" t="s">
        <v>460</v>
      </c>
      <c r="E65" s="42"/>
      <c r="F65" s="42">
        <v>1</v>
      </c>
      <c r="G65" s="52" t="s">
        <v>27</v>
      </c>
    </row>
    <row r="66" spans="1:7" s="85" customFormat="1" ht="20.100000000000001" customHeight="1" x14ac:dyDescent="0.2">
      <c r="A66" s="92"/>
      <c r="B66" s="68" t="s">
        <v>7</v>
      </c>
      <c r="C66" s="68" t="s">
        <v>8</v>
      </c>
      <c r="D66" s="125" t="s">
        <v>160</v>
      </c>
      <c r="E66" s="42">
        <v>4</v>
      </c>
      <c r="F66" s="42">
        <v>1</v>
      </c>
      <c r="G66" s="52">
        <v>7</v>
      </c>
    </row>
    <row r="67" spans="1:7" s="85" customFormat="1" ht="20.100000000000001" customHeight="1" x14ac:dyDescent="0.2">
      <c r="A67" s="92"/>
      <c r="B67" s="68" t="s">
        <v>7</v>
      </c>
      <c r="C67" s="68" t="s">
        <v>8</v>
      </c>
      <c r="D67" s="125" t="s">
        <v>161</v>
      </c>
      <c r="E67" s="42">
        <v>1</v>
      </c>
      <c r="F67" s="42"/>
      <c r="G67" s="52">
        <v>4</v>
      </c>
    </row>
    <row r="68" spans="1:7" s="85" customFormat="1" ht="20.100000000000001" customHeight="1" x14ac:dyDescent="0.2">
      <c r="A68" s="92"/>
      <c r="B68" s="68" t="s">
        <v>7</v>
      </c>
      <c r="C68" s="68" t="s">
        <v>8</v>
      </c>
      <c r="D68" s="125" t="s">
        <v>162</v>
      </c>
      <c r="E68" s="42">
        <v>4</v>
      </c>
      <c r="F68" s="42">
        <v>3</v>
      </c>
      <c r="G68" s="52">
        <v>16</v>
      </c>
    </row>
    <row r="69" spans="1:7" s="85" customFormat="1" ht="20.100000000000001" customHeight="1" x14ac:dyDescent="0.2">
      <c r="A69" s="92"/>
      <c r="B69" s="68" t="s">
        <v>7</v>
      </c>
      <c r="C69" s="68" t="s">
        <v>8</v>
      </c>
      <c r="D69" s="125" t="s">
        <v>163</v>
      </c>
      <c r="E69" s="42">
        <v>1</v>
      </c>
      <c r="F69" s="42"/>
      <c r="G69" s="52">
        <v>1</v>
      </c>
    </row>
    <row r="70" spans="1:7" s="85" customFormat="1" ht="20.100000000000001" customHeight="1" x14ac:dyDescent="0.2">
      <c r="A70" s="92"/>
      <c r="B70" s="68" t="s">
        <v>7</v>
      </c>
      <c r="C70" s="68" t="s">
        <v>8</v>
      </c>
      <c r="D70" s="125" t="s">
        <v>164</v>
      </c>
      <c r="E70" s="42">
        <v>1</v>
      </c>
      <c r="F70" s="42"/>
      <c r="G70" s="52">
        <v>2</v>
      </c>
    </row>
    <row r="71" spans="1:7" s="85" customFormat="1" ht="20.100000000000001" customHeight="1" x14ac:dyDescent="0.2">
      <c r="A71" s="92"/>
      <c r="B71" s="68" t="s">
        <v>7</v>
      </c>
      <c r="C71" s="68" t="s">
        <v>8</v>
      </c>
      <c r="D71" s="125" t="s">
        <v>165</v>
      </c>
      <c r="E71" s="42"/>
      <c r="F71" s="42">
        <v>1</v>
      </c>
      <c r="G71" s="52">
        <v>1</v>
      </c>
    </row>
    <row r="72" spans="1:7" s="85" customFormat="1" ht="20.100000000000001" customHeight="1" x14ac:dyDescent="0.2">
      <c r="A72" s="92"/>
      <c r="B72" s="68" t="s">
        <v>7</v>
      </c>
      <c r="C72" s="68" t="s">
        <v>8</v>
      </c>
      <c r="D72" s="125" t="s">
        <v>166</v>
      </c>
      <c r="E72" s="42">
        <v>1</v>
      </c>
      <c r="F72" s="42"/>
      <c r="G72" s="52">
        <v>1</v>
      </c>
    </row>
    <row r="73" spans="1:7" s="85" customFormat="1" ht="20.100000000000001" customHeight="1" x14ac:dyDescent="0.2">
      <c r="A73" s="92"/>
      <c r="B73" s="68" t="s">
        <v>7</v>
      </c>
      <c r="C73" s="68" t="s">
        <v>8</v>
      </c>
      <c r="D73" s="125" t="s">
        <v>167</v>
      </c>
      <c r="E73" s="42">
        <v>1</v>
      </c>
      <c r="F73" s="42">
        <v>5</v>
      </c>
      <c r="G73" s="52">
        <v>10</v>
      </c>
    </row>
    <row r="74" spans="1:7" s="85" customFormat="1" ht="20.100000000000001" customHeight="1" x14ac:dyDescent="0.2">
      <c r="A74" s="92"/>
      <c r="B74" s="68" t="s">
        <v>7</v>
      </c>
      <c r="C74" s="68" t="s">
        <v>8</v>
      </c>
      <c r="D74" s="125" t="s">
        <v>168</v>
      </c>
      <c r="E74" s="42"/>
      <c r="F74" s="42">
        <v>1</v>
      </c>
      <c r="G74" s="52">
        <v>2</v>
      </c>
    </row>
    <row r="75" spans="1:7" s="85" customFormat="1" ht="20.100000000000001" customHeight="1" x14ac:dyDescent="0.2">
      <c r="A75" s="92"/>
      <c r="B75" s="68" t="s">
        <v>7</v>
      </c>
      <c r="C75" s="68" t="s">
        <v>8</v>
      </c>
      <c r="D75" s="125" t="s">
        <v>169</v>
      </c>
      <c r="E75" s="42"/>
      <c r="F75" s="42">
        <v>1</v>
      </c>
      <c r="G75" s="52">
        <v>3</v>
      </c>
    </row>
    <row r="76" spans="1:7" s="85" customFormat="1" ht="20.100000000000001" customHeight="1" x14ac:dyDescent="0.2">
      <c r="A76" s="92"/>
      <c r="B76" s="68" t="s">
        <v>7</v>
      </c>
      <c r="C76" s="68" t="s">
        <v>8</v>
      </c>
      <c r="D76" s="125" t="s">
        <v>170</v>
      </c>
      <c r="E76" s="42">
        <v>2</v>
      </c>
      <c r="F76" s="42"/>
      <c r="G76" s="52">
        <v>6</v>
      </c>
    </row>
    <row r="77" spans="1:7" s="85" customFormat="1" ht="20.100000000000001" customHeight="1" x14ac:dyDescent="0.2">
      <c r="A77" s="92"/>
      <c r="B77" s="68" t="s">
        <v>7</v>
      </c>
      <c r="C77" s="68" t="s">
        <v>8</v>
      </c>
      <c r="D77" s="125" t="s">
        <v>171</v>
      </c>
      <c r="E77" s="42">
        <v>1</v>
      </c>
      <c r="F77" s="42"/>
      <c r="G77" s="52">
        <v>5</v>
      </c>
    </row>
    <row r="78" spans="1:7" s="85" customFormat="1" ht="20.100000000000001" customHeight="1" x14ac:dyDescent="0.2">
      <c r="A78" s="92"/>
      <c r="B78" s="68" t="s">
        <v>7</v>
      </c>
      <c r="C78" s="68" t="s">
        <v>8</v>
      </c>
      <c r="D78" s="125" t="s">
        <v>430</v>
      </c>
      <c r="E78" s="42">
        <v>13</v>
      </c>
      <c r="F78" s="42">
        <v>22</v>
      </c>
      <c r="G78" s="52">
        <v>54</v>
      </c>
    </row>
    <row r="79" spans="1:7" s="85" customFormat="1" ht="20.100000000000001" customHeight="1" x14ac:dyDescent="0.2">
      <c r="A79" s="92"/>
      <c r="B79" s="68" t="s">
        <v>7</v>
      </c>
      <c r="C79" s="68" t="s">
        <v>8</v>
      </c>
      <c r="D79" s="125" t="s">
        <v>173</v>
      </c>
      <c r="E79" s="42">
        <v>1</v>
      </c>
      <c r="F79" s="42">
        <v>1</v>
      </c>
      <c r="G79" s="52">
        <v>2</v>
      </c>
    </row>
    <row r="80" spans="1:7" s="85" customFormat="1" ht="20.100000000000001" customHeight="1" x14ac:dyDescent="0.2">
      <c r="A80" s="92"/>
      <c r="B80" s="68" t="s">
        <v>7</v>
      </c>
      <c r="C80" s="68" t="s">
        <v>8</v>
      </c>
      <c r="D80" s="125" t="s">
        <v>174</v>
      </c>
      <c r="E80" s="42">
        <v>2</v>
      </c>
      <c r="F80" s="42"/>
      <c r="G80" s="52">
        <v>3</v>
      </c>
    </row>
    <row r="81" spans="1:7" s="85" customFormat="1" ht="20.100000000000001" customHeight="1" x14ac:dyDescent="0.2">
      <c r="A81" s="92"/>
      <c r="B81" s="68" t="s">
        <v>7</v>
      </c>
      <c r="C81" s="68" t="s">
        <v>8</v>
      </c>
      <c r="D81" s="125" t="s">
        <v>175</v>
      </c>
      <c r="E81" s="42"/>
      <c r="F81" s="42">
        <v>1</v>
      </c>
      <c r="G81" s="52" t="s">
        <v>27</v>
      </c>
    </row>
    <row r="82" spans="1:7" s="85" customFormat="1" ht="20.100000000000001" customHeight="1" x14ac:dyDescent="0.2">
      <c r="A82" s="92"/>
      <c r="B82" s="68" t="s">
        <v>7</v>
      </c>
      <c r="C82" s="68" t="s">
        <v>8</v>
      </c>
      <c r="D82" s="125" t="s">
        <v>176</v>
      </c>
      <c r="E82" s="42">
        <v>1</v>
      </c>
      <c r="F82" s="42">
        <v>1</v>
      </c>
      <c r="G82" s="52">
        <v>3</v>
      </c>
    </row>
    <row r="83" spans="1:7" s="85" customFormat="1" ht="20.100000000000001" customHeight="1" x14ac:dyDescent="0.2">
      <c r="A83" s="92"/>
      <c r="B83" s="68" t="s">
        <v>7</v>
      </c>
      <c r="C83" s="68" t="s">
        <v>8</v>
      </c>
      <c r="D83" s="125" t="s">
        <v>177</v>
      </c>
      <c r="E83" s="42">
        <v>4</v>
      </c>
      <c r="F83" s="42">
        <v>3</v>
      </c>
      <c r="G83" s="52">
        <v>5</v>
      </c>
    </row>
    <row r="84" spans="1:7" s="85" customFormat="1" ht="20.100000000000001" customHeight="1" x14ac:dyDescent="0.2">
      <c r="A84" s="92"/>
      <c r="B84" s="68" t="s">
        <v>7</v>
      </c>
      <c r="C84" s="68" t="s">
        <v>8</v>
      </c>
      <c r="D84" s="125" t="s">
        <v>178</v>
      </c>
      <c r="E84" s="42"/>
      <c r="F84" s="42">
        <v>3</v>
      </c>
      <c r="G84" s="52" t="s">
        <v>27</v>
      </c>
    </row>
    <row r="85" spans="1:7" s="85" customFormat="1" ht="20.100000000000001" customHeight="1" x14ac:dyDescent="0.2">
      <c r="A85" s="92"/>
      <c r="B85" s="68" t="s">
        <v>7</v>
      </c>
      <c r="C85" s="68" t="s">
        <v>8</v>
      </c>
      <c r="D85" s="125" t="s">
        <v>179</v>
      </c>
      <c r="E85" s="42">
        <v>8</v>
      </c>
      <c r="F85" s="42">
        <v>7</v>
      </c>
      <c r="G85" s="52">
        <v>24</v>
      </c>
    </row>
    <row r="86" spans="1:7" s="85" customFormat="1" ht="20.100000000000001" customHeight="1" x14ac:dyDescent="0.2">
      <c r="A86" s="92"/>
      <c r="B86" s="68" t="s">
        <v>7</v>
      </c>
      <c r="C86" s="68" t="s">
        <v>8</v>
      </c>
      <c r="D86" s="125" t="s">
        <v>180</v>
      </c>
      <c r="E86" s="42">
        <v>12</v>
      </c>
      <c r="F86" s="42">
        <v>10</v>
      </c>
      <c r="G86" s="52">
        <v>43</v>
      </c>
    </row>
    <row r="87" spans="1:7" s="85" customFormat="1" ht="20.100000000000001" customHeight="1" x14ac:dyDescent="0.2">
      <c r="A87" s="92"/>
      <c r="B87" s="68" t="s">
        <v>7</v>
      </c>
      <c r="C87" s="68" t="s">
        <v>8</v>
      </c>
      <c r="D87" s="125" t="s">
        <v>181</v>
      </c>
      <c r="E87" s="42">
        <v>1</v>
      </c>
      <c r="F87" s="42">
        <v>1</v>
      </c>
      <c r="G87" s="52">
        <v>3</v>
      </c>
    </row>
    <row r="88" spans="1:7" s="85" customFormat="1" ht="20.100000000000001" customHeight="1" x14ac:dyDescent="0.2">
      <c r="A88" s="92"/>
      <c r="B88" s="68" t="s">
        <v>7</v>
      </c>
      <c r="C88" s="68" t="s">
        <v>8</v>
      </c>
      <c r="D88" s="125" t="s">
        <v>182</v>
      </c>
      <c r="E88" s="42">
        <v>3</v>
      </c>
      <c r="F88" s="42">
        <v>1</v>
      </c>
      <c r="G88" s="52">
        <v>8</v>
      </c>
    </row>
    <row r="89" spans="1:7" s="85" customFormat="1" ht="20.100000000000001" customHeight="1" x14ac:dyDescent="0.2">
      <c r="A89" s="92"/>
      <c r="B89" s="68" t="s">
        <v>7</v>
      </c>
      <c r="C89" s="68" t="s">
        <v>8</v>
      </c>
      <c r="D89" s="125" t="s">
        <v>183</v>
      </c>
      <c r="E89" s="42">
        <v>4</v>
      </c>
      <c r="F89" s="42"/>
      <c r="G89" s="52">
        <v>4</v>
      </c>
    </row>
    <row r="90" spans="1:7" s="85" customFormat="1" ht="20.100000000000001" customHeight="1" x14ac:dyDescent="0.2">
      <c r="A90" s="92"/>
      <c r="B90" s="68" t="s">
        <v>7</v>
      </c>
      <c r="C90" s="68" t="s">
        <v>8</v>
      </c>
      <c r="D90" s="125" t="s">
        <v>184</v>
      </c>
      <c r="E90" s="42">
        <v>1</v>
      </c>
      <c r="F90" s="42">
        <v>1</v>
      </c>
      <c r="G90" s="52">
        <v>3</v>
      </c>
    </row>
    <row r="91" spans="1:7" s="85" customFormat="1" ht="20.100000000000001" customHeight="1" x14ac:dyDescent="0.2">
      <c r="A91" s="92"/>
      <c r="B91" s="68" t="s">
        <v>7</v>
      </c>
      <c r="C91" s="68" t="s">
        <v>8</v>
      </c>
      <c r="D91" s="125" t="s">
        <v>185</v>
      </c>
      <c r="E91" s="42">
        <v>1</v>
      </c>
      <c r="F91" s="42"/>
      <c r="G91" s="52">
        <v>4</v>
      </c>
    </row>
    <row r="92" spans="1:7" s="85" customFormat="1" ht="20.100000000000001" customHeight="1" x14ac:dyDescent="0.2">
      <c r="A92" s="92"/>
      <c r="B92" s="68" t="s">
        <v>7</v>
      </c>
      <c r="C92" s="68" t="s">
        <v>8</v>
      </c>
      <c r="D92" s="125" t="s">
        <v>186</v>
      </c>
      <c r="E92" s="42"/>
      <c r="F92" s="42">
        <v>3</v>
      </c>
      <c r="G92" s="52" t="s">
        <v>27</v>
      </c>
    </row>
    <row r="93" spans="1:7" s="85" customFormat="1" ht="20.100000000000001" customHeight="1" x14ac:dyDescent="0.2">
      <c r="A93" s="92"/>
      <c r="B93" s="68" t="s">
        <v>7</v>
      </c>
      <c r="C93" s="68" t="s">
        <v>8</v>
      </c>
      <c r="D93" s="125" t="s">
        <v>187</v>
      </c>
      <c r="E93" s="42">
        <v>2</v>
      </c>
      <c r="F93" s="42">
        <v>4</v>
      </c>
      <c r="G93" s="52">
        <v>15</v>
      </c>
    </row>
    <row r="94" spans="1:7" s="85" customFormat="1" ht="20.100000000000001" customHeight="1" x14ac:dyDescent="0.2">
      <c r="A94" s="92"/>
      <c r="B94" s="68" t="s">
        <v>7</v>
      </c>
      <c r="C94" s="68" t="s">
        <v>8</v>
      </c>
      <c r="D94" s="125" t="s">
        <v>188</v>
      </c>
      <c r="E94" s="42">
        <v>2</v>
      </c>
      <c r="F94" s="42">
        <v>3</v>
      </c>
      <c r="G94" s="52">
        <v>11</v>
      </c>
    </row>
    <row r="95" spans="1:7" s="85" customFormat="1" ht="20.100000000000001" customHeight="1" x14ac:dyDescent="0.2">
      <c r="A95" s="92"/>
      <c r="B95" s="68" t="s">
        <v>7</v>
      </c>
      <c r="C95" s="68" t="s">
        <v>8</v>
      </c>
      <c r="D95" s="125" t="s">
        <v>189</v>
      </c>
      <c r="E95" s="42"/>
      <c r="F95" s="42">
        <v>1</v>
      </c>
      <c r="G95" s="52" t="s">
        <v>27</v>
      </c>
    </row>
    <row r="96" spans="1:7" s="85" customFormat="1" ht="20.100000000000001" customHeight="1" x14ac:dyDescent="0.2">
      <c r="A96" s="92"/>
      <c r="B96" s="68" t="s">
        <v>7</v>
      </c>
      <c r="C96" s="68" t="s">
        <v>8</v>
      </c>
      <c r="D96" s="125" t="s">
        <v>190</v>
      </c>
      <c r="E96" s="42">
        <v>2</v>
      </c>
      <c r="F96" s="42">
        <v>5</v>
      </c>
      <c r="G96" s="52">
        <v>7</v>
      </c>
    </row>
    <row r="97" spans="1:7" s="85" customFormat="1" ht="20.100000000000001" customHeight="1" x14ac:dyDescent="0.2">
      <c r="A97" s="92"/>
      <c r="B97" s="68" t="s">
        <v>7</v>
      </c>
      <c r="C97" s="68" t="s">
        <v>8</v>
      </c>
      <c r="D97" s="125" t="s">
        <v>191</v>
      </c>
      <c r="E97" s="42">
        <v>6</v>
      </c>
      <c r="F97" s="42">
        <v>9</v>
      </c>
      <c r="G97" s="52">
        <v>34</v>
      </c>
    </row>
    <row r="98" spans="1:7" s="85" customFormat="1" ht="20.100000000000001" customHeight="1" x14ac:dyDescent="0.2">
      <c r="A98" s="92"/>
      <c r="B98" s="68" t="s">
        <v>7</v>
      </c>
      <c r="C98" s="68" t="s">
        <v>8</v>
      </c>
      <c r="D98" s="125" t="s">
        <v>192</v>
      </c>
      <c r="E98" s="42"/>
      <c r="F98" s="42"/>
      <c r="G98" s="52">
        <v>3</v>
      </c>
    </row>
    <row r="99" spans="1:7" s="85" customFormat="1" ht="20.100000000000001" customHeight="1" x14ac:dyDescent="0.2">
      <c r="A99" s="92"/>
      <c r="B99" s="68" t="s">
        <v>7</v>
      </c>
      <c r="C99" s="68" t="s">
        <v>8</v>
      </c>
      <c r="D99" s="125" t="s">
        <v>193</v>
      </c>
      <c r="E99" s="42"/>
      <c r="F99" s="42"/>
      <c r="G99" s="52">
        <v>1</v>
      </c>
    </row>
    <row r="100" spans="1:7" s="85" customFormat="1" ht="20.100000000000001" customHeight="1" x14ac:dyDescent="0.2">
      <c r="A100" s="92"/>
      <c r="B100" s="68" t="s">
        <v>7</v>
      </c>
      <c r="C100" s="68" t="s">
        <v>8</v>
      </c>
      <c r="D100" s="125" t="s">
        <v>194</v>
      </c>
      <c r="E100" s="42">
        <v>2</v>
      </c>
      <c r="F100" s="42"/>
      <c r="G100" s="52">
        <v>2</v>
      </c>
    </row>
    <row r="101" spans="1:7" s="85" customFormat="1" ht="20.100000000000001" customHeight="1" x14ac:dyDescent="0.2">
      <c r="A101" s="92"/>
      <c r="B101" s="68" t="s">
        <v>7</v>
      </c>
      <c r="C101" s="68" t="s">
        <v>8</v>
      </c>
      <c r="D101" s="125" t="s">
        <v>195</v>
      </c>
      <c r="E101" s="42">
        <v>1</v>
      </c>
      <c r="F101" s="42">
        <v>1</v>
      </c>
      <c r="G101" s="52">
        <v>1</v>
      </c>
    </row>
    <row r="102" spans="1:7" s="85" customFormat="1" ht="20.100000000000001" customHeight="1" x14ac:dyDescent="0.2">
      <c r="A102" s="92"/>
      <c r="B102" s="68" t="s">
        <v>7</v>
      </c>
      <c r="C102" s="68" t="s">
        <v>8</v>
      </c>
      <c r="D102" s="125" t="s">
        <v>196</v>
      </c>
      <c r="E102" s="42">
        <v>7</v>
      </c>
      <c r="F102" s="42">
        <v>5</v>
      </c>
      <c r="G102" s="52">
        <v>6</v>
      </c>
    </row>
    <row r="103" spans="1:7" s="85" customFormat="1" ht="20.100000000000001" customHeight="1" x14ac:dyDescent="0.2">
      <c r="A103" s="92"/>
      <c r="B103" s="68" t="s">
        <v>7</v>
      </c>
      <c r="C103" s="68" t="s">
        <v>8</v>
      </c>
      <c r="D103" s="125" t="s">
        <v>475</v>
      </c>
      <c r="E103" s="42"/>
      <c r="F103" s="42">
        <v>2</v>
      </c>
      <c r="G103" s="52" t="s">
        <v>27</v>
      </c>
    </row>
    <row r="104" spans="1:7" s="85" customFormat="1" ht="20.100000000000001" customHeight="1" x14ac:dyDescent="0.2">
      <c r="A104" s="92"/>
      <c r="B104" s="68" t="s">
        <v>7</v>
      </c>
      <c r="C104" s="68" t="s">
        <v>8</v>
      </c>
      <c r="D104" s="125" t="s">
        <v>197</v>
      </c>
      <c r="E104" s="42">
        <v>1</v>
      </c>
      <c r="F104" s="42">
        <v>1</v>
      </c>
      <c r="G104" s="52">
        <v>4</v>
      </c>
    </row>
    <row r="105" spans="1:7" s="85" customFormat="1" ht="20.100000000000001" customHeight="1" x14ac:dyDescent="0.2">
      <c r="A105" s="92"/>
      <c r="B105" s="68" t="s">
        <v>7</v>
      </c>
      <c r="C105" s="68" t="s">
        <v>8</v>
      </c>
      <c r="D105" s="125" t="s">
        <v>479</v>
      </c>
      <c r="E105" s="42">
        <v>2</v>
      </c>
      <c r="F105" s="42">
        <v>2</v>
      </c>
      <c r="G105" s="52">
        <v>1</v>
      </c>
    </row>
    <row r="106" spans="1:7" s="85" customFormat="1" ht="20.100000000000001" customHeight="1" x14ac:dyDescent="0.2">
      <c r="A106" s="92"/>
      <c r="B106" s="68" t="s">
        <v>7</v>
      </c>
      <c r="C106" s="68" t="s">
        <v>8</v>
      </c>
      <c r="D106" s="125" t="s">
        <v>198</v>
      </c>
      <c r="E106" s="42">
        <v>11</v>
      </c>
      <c r="F106" s="42">
        <v>22</v>
      </c>
      <c r="G106" s="52">
        <v>48</v>
      </c>
    </row>
    <row r="107" spans="1:7" s="85" customFormat="1" ht="20.100000000000001" customHeight="1" x14ac:dyDescent="0.2">
      <c r="A107" s="92"/>
      <c r="B107" s="68" t="s">
        <v>7</v>
      </c>
      <c r="C107" s="68" t="s">
        <v>8</v>
      </c>
      <c r="D107" s="125" t="s">
        <v>199</v>
      </c>
      <c r="E107" s="42">
        <v>5</v>
      </c>
      <c r="F107" s="42">
        <v>2</v>
      </c>
      <c r="G107" s="52">
        <v>7</v>
      </c>
    </row>
    <row r="108" spans="1:7" s="85" customFormat="1" ht="20.100000000000001" customHeight="1" x14ac:dyDescent="0.2">
      <c r="A108" s="92"/>
      <c r="B108" s="68" t="s">
        <v>7</v>
      </c>
      <c r="C108" s="68" t="s">
        <v>8</v>
      </c>
      <c r="D108" s="125" t="s">
        <v>431</v>
      </c>
      <c r="E108" s="42">
        <v>21</v>
      </c>
      <c r="F108" s="42">
        <v>14</v>
      </c>
      <c r="G108" s="52">
        <v>50</v>
      </c>
    </row>
    <row r="109" spans="1:7" s="85" customFormat="1" ht="20.100000000000001" customHeight="1" x14ac:dyDescent="0.2">
      <c r="A109" s="92"/>
      <c r="B109" s="68" t="s">
        <v>7</v>
      </c>
      <c r="C109" s="68" t="s">
        <v>8</v>
      </c>
      <c r="D109" s="125" t="s">
        <v>200</v>
      </c>
      <c r="E109" s="42">
        <v>1</v>
      </c>
      <c r="F109" s="42"/>
      <c r="G109" s="52">
        <v>1</v>
      </c>
    </row>
    <row r="110" spans="1:7" s="85" customFormat="1" ht="20.100000000000001" customHeight="1" x14ac:dyDescent="0.2">
      <c r="A110" s="92"/>
      <c r="B110" s="68" t="s">
        <v>7</v>
      </c>
      <c r="C110" s="68" t="s">
        <v>8</v>
      </c>
      <c r="D110" s="125" t="s">
        <v>201</v>
      </c>
      <c r="E110" s="42">
        <v>2</v>
      </c>
      <c r="F110" s="42">
        <v>3</v>
      </c>
      <c r="G110" s="52">
        <v>12</v>
      </c>
    </row>
    <row r="111" spans="1:7" s="85" customFormat="1" ht="20.100000000000001" customHeight="1" x14ac:dyDescent="0.2">
      <c r="A111" s="92"/>
      <c r="B111" s="68" t="s">
        <v>7</v>
      </c>
      <c r="C111" s="68" t="s">
        <v>8</v>
      </c>
      <c r="D111" s="125" t="s">
        <v>202</v>
      </c>
      <c r="E111" s="42"/>
      <c r="F111" s="42"/>
      <c r="G111" s="52">
        <v>1</v>
      </c>
    </row>
    <row r="112" spans="1:7" s="85" customFormat="1" ht="20.100000000000001" customHeight="1" x14ac:dyDescent="0.2">
      <c r="A112" s="92"/>
      <c r="B112" s="68" t="s">
        <v>7</v>
      </c>
      <c r="C112" s="68" t="s">
        <v>8</v>
      </c>
      <c r="D112" s="125" t="s">
        <v>203</v>
      </c>
      <c r="E112" s="42">
        <v>1</v>
      </c>
      <c r="F112" s="42"/>
      <c r="G112" s="52">
        <v>1</v>
      </c>
    </row>
    <row r="113" spans="1:7" s="85" customFormat="1" ht="20.100000000000001" customHeight="1" x14ac:dyDescent="0.2">
      <c r="A113" s="92"/>
      <c r="B113" s="68" t="s">
        <v>7</v>
      </c>
      <c r="C113" s="68" t="s">
        <v>8</v>
      </c>
      <c r="D113" s="125" t="s">
        <v>204</v>
      </c>
      <c r="E113" s="42">
        <v>3</v>
      </c>
      <c r="F113" s="42">
        <v>1</v>
      </c>
      <c r="G113" s="52">
        <v>2</v>
      </c>
    </row>
    <row r="114" spans="1:7" s="85" customFormat="1" ht="20.100000000000001" customHeight="1" x14ac:dyDescent="0.2">
      <c r="A114" s="92"/>
      <c r="B114" s="68" t="s">
        <v>7</v>
      </c>
      <c r="C114" s="68" t="s">
        <v>8</v>
      </c>
      <c r="D114" s="125" t="s">
        <v>432</v>
      </c>
      <c r="E114" s="42">
        <v>2</v>
      </c>
      <c r="F114" s="42">
        <v>1</v>
      </c>
      <c r="G114" s="52">
        <v>1</v>
      </c>
    </row>
    <row r="115" spans="1:7" s="85" customFormat="1" ht="20.100000000000001" customHeight="1" x14ac:dyDescent="0.2">
      <c r="A115" s="92"/>
      <c r="B115" s="68" t="s">
        <v>7</v>
      </c>
      <c r="C115" s="68" t="s">
        <v>8</v>
      </c>
      <c r="D115" s="125" t="s">
        <v>433</v>
      </c>
      <c r="E115" s="42"/>
      <c r="F115" s="42"/>
      <c r="G115" s="52">
        <v>4</v>
      </c>
    </row>
    <row r="116" spans="1:7" s="85" customFormat="1" ht="20.100000000000001" customHeight="1" x14ac:dyDescent="0.2">
      <c r="A116" s="92"/>
      <c r="B116" s="68" t="s">
        <v>7</v>
      </c>
      <c r="C116" s="68" t="s">
        <v>8</v>
      </c>
      <c r="D116" s="125" t="s">
        <v>434</v>
      </c>
      <c r="E116" s="42">
        <v>1</v>
      </c>
      <c r="F116" s="42">
        <v>1</v>
      </c>
      <c r="G116" s="52">
        <v>2</v>
      </c>
    </row>
    <row r="117" spans="1:7" s="85" customFormat="1" ht="20.100000000000001" customHeight="1" x14ac:dyDescent="0.2">
      <c r="A117" s="92"/>
      <c r="B117" s="68" t="s">
        <v>7</v>
      </c>
      <c r="C117" s="68" t="s">
        <v>8</v>
      </c>
      <c r="D117" s="125" t="s">
        <v>435</v>
      </c>
      <c r="E117" s="42"/>
      <c r="F117" s="42"/>
      <c r="G117" s="52">
        <v>1</v>
      </c>
    </row>
    <row r="118" spans="1:7" s="85" customFormat="1" ht="20.100000000000001" customHeight="1" x14ac:dyDescent="0.2">
      <c r="A118" s="92"/>
      <c r="B118" s="68" t="s">
        <v>7</v>
      </c>
      <c r="C118" s="68" t="s">
        <v>8</v>
      </c>
      <c r="D118" s="125" t="s">
        <v>436</v>
      </c>
      <c r="E118" s="42">
        <v>14</v>
      </c>
      <c r="F118" s="42">
        <v>11</v>
      </c>
      <c r="G118" s="52">
        <v>47</v>
      </c>
    </row>
    <row r="119" spans="1:7" s="85" customFormat="1" ht="20.100000000000001" customHeight="1" x14ac:dyDescent="0.2">
      <c r="A119" s="92"/>
      <c r="B119" s="68" t="s">
        <v>7</v>
      </c>
      <c r="C119" s="68" t="s">
        <v>8</v>
      </c>
      <c r="D119" s="125" t="s">
        <v>437</v>
      </c>
      <c r="E119" s="42">
        <v>1</v>
      </c>
      <c r="F119" s="42"/>
      <c r="G119" s="52">
        <v>2</v>
      </c>
    </row>
    <row r="120" spans="1:7" s="85" customFormat="1" ht="20.100000000000001" customHeight="1" x14ac:dyDescent="0.2">
      <c r="A120" s="92"/>
      <c r="B120" s="68" t="s">
        <v>7</v>
      </c>
      <c r="C120" s="68" t="s">
        <v>8</v>
      </c>
      <c r="D120" s="125" t="s">
        <v>438</v>
      </c>
      <c r="E120" s="42">
        <v>14</v>
      </c>
      <c r="F120" s="42">
        <v>12</v>
      </c>
      <c r="G120" s="52">
        <v>60</v>
      </c>
    </row>
    <row r="121" spans="1:7" s="85" customFormat="1" ht="20.100000000000001" customHeight="1" x14ac:dyDescent="0.2">
      <c r="A121" s="92"/>
      <c r="B121" s="68" t="s">
        <v>7</v>
      </c>
      <c r="C121" s="68" t="s">
        <v>8</v>
      </c>
      <c r="D121" s="125" t="s">
        <v>205</v>
      </c>
      <c r="E121" s="42"/>
      <c r="F121" s="42">
        <v>3</v>
      </c>
      <c r="G121" s="52">
        <v>5</v>
      </c>
    </row>
    <row r="122" spans="1:7" s="85" customFormat="1" ht="20.100000000000001" customHeight="1" x14ac:dyDescent="0.2">
      <c r="A122" s="92"/>
      <c r="B122" s="68" t="s">
        <v>7</v>
      </c>
      <c r="C122" s="68" t="s">
        <v>8</v>
      </c>
      <c r="D122" s="125" t="s">
        <v>206</v>
      </c>
      <c r="E122" s="42"/>
      <c r="F122" s="42"/>
      <c r="G122" s="52">
        <v>1</v>
      </c>
    </row>
    <row r="123" spans="1:7" s="85" customFormat="1" ht="20.100000000000001" customHeight="1" x14ac:dyDescent="0.2">
      <c r="A123" s="92"/>
      <c r="B123" s="68" t="s">
        <v>7</v>
      </c>
      <c r="C123" s="68" t="s">
        <v>8</v>
      </c>
      <c r="D123" s="125" t="s">
        <v>207</v>
      </c>
      <c r="E123" s="42"/>
      <c r="F123" s="42">
        <v>1</v>
      </c>
      <c r="G123" s="52">
        <v>1</v>
      </c>
    </row>
    <row r="124" spans="1:7" s="85" customFormat="1" ht="20.100000000000001" customHeight="1" x14ac:dyDescent="0.2">
      <c r="A124" s="92"/>
      <c r="B124" s="68" t="s">
        <v>7</v>
      </c>
      <c r="C124" s="68" t="s">
        <v>8</v>
      </c>
      <c r="D124" s="125" t="s">
        <v>208</v>
      </c>
      <c r="E124" s="42">
        <v>1</v>
      </c>
      <c r="F124" s="42">
        <v>1</v>
      </c>
      <c r="G124" s="52">
        <v>2</v>
      </c>
    </row>
    <row r="125" spans="1:7" s="85" customFormat="1" ht="20.100000000000001" customHeight="1" x14ac:dyDescent="0.2">
      <c r="A125" s="92"/>
      <c r="B125" s="68" t="s">
        <v>7</v>
      </c>
      <c r="C125" s="68" t="s">
        <v>8</v>
      </c>
      <c r="D125" s="125" t="s">
        <v>209</v>
      </c>
      <c r="E125" s="42">
        <v>2</v>
      </c>
      <c r="F125" s="42">
        <v>4</v>
      </c>
      <c r="G125" s="52">
        <v>2</v>
      </c>
    </row>
    <row r="126" spans="1:7" s="85" customFormat="1" ht="20.100000000000001" customHeight="1" x14ac:dyDescent="0.2">
      <c r="A126" s="92"/>
      <c r="B126" s="68" t="s">
        <v>7</v>
      </c>
      <c r="C126" s="68" t="s">
        <v>8</v>
      </c>
      <c r="D126" s="125" t="s">
        <v>210</v>
      </c>
      <c r="E126" s="42">
        <v>5</v>
      </c>
      <c r="F126" s="42">
        <v>6</v>
      </c>
      <c r="G126" s="52">
        <v>5</v>
      </c>
    </row>
    <row r="127" spans="1:7" s="85" customFormat="1" ht="20.100000000000001" customHeight="1" x14ac:dyDescent="0.2">
      <c r="A127" s="92"/>
      <c r="B127" s="68" t="s">
        <v>7</v>
      </c>
      <c r="C127" s="68" t="s">
        <v>8</v>
      </c>
      <c r="D127" s="125" t="s">
        <v>211</v>
      </c>
      <c r="E127" s="42">
        <v>9</v>
      </c>
      <c r="F127" s="42">
        <v>7</v>
      </c>
      <c r="G127" s="52">
        <v>8</v>
      </c>
    </row>
    <row r="128" spans="1:7" s="85" customFormat="1" ht="20.100000000000001" customHeight="1" x14ac:dyDescent="0.2">
      <c r="A128" s="92"/>
      <c r="B128" s="68" t="s">
        <v>7</v>
      </c>
      <c r="C128" s="68" t="s">
        <v>8</v>
      </c>
      <c r="D128" s="125" t="s">
        <v>455</v>
      </c>
      <c r="E128" s="42">
        <v>2</v>
      </c>
      <c r="F128" s="42">
        <v>4</v>
      </c>
      <c r="G128" s="52">
        <v>13</v>
      </c>
    </row>
    <row r="129" spans="1:7" s="85" customFormat="1" ht="20.100000000000001" customHeight="1" x14ac:dyDescent="0.2">
      <c r="A129" s="92"/>
      <c r="B129" s="68" t="s">
        <v>7</v>
      </c>
      <c r="C129" s="68" t="s">
        <v>8</v>
      </c>
      <c r="D129" s="125" t="s">
        <v>439</v>
      </c>
      <c r="E129" s="42">
        <v>2</v>
      </c>
      <c r="F129" s="42">
        <v>3</v>
      </c>
      <c r="G129" s="52">
        <v>11</v>
      </c>
    </row>
    <row r="130" spans="1:7" s="85" customFormat="1" ht="20.100000000000001" customHeight="1" x14ac:dyDescent="0.2">
      <c r="A130" s="92"/>
      <c r="B130" s="68" t="s">
        <v>7</v>
      </c>
      <c r="C130" s="68" t="s">
        <v>8</v>
      </c>
      <c r="D130" s="125" t="s">
        <v>212</v>
      </c>
      <c r="E130" s="42">
        <v>3</v>
      </c>
      <c r="F130" s="42">
        <v>6</v>
      </c>
      <c r="G130" s="52">
        <v>8</v>
      </c>
    </row>
    <row r="131" spans="1:7" s="85" customFormat="1" ht="20.100000000000001" customHeight="1" x14ac:dyDescent="0.2">
      <c r="A131" s="92"/>
      <c r="B131" s="68" t="s">
        <v>7</v>
      </c>
      <c r="C131" s="68" t="s">
        <v>8</v>
      </c>
      <c r="D131" s="125" t="s">
        <v>213</v>
      </c>
      <c r="E131" s="42">
        <v>4</v>
      </c>
      <c r="F131" s="42">
        <v>2</v>
      </c>
      <c r="G131" s="52">
        <v>13</v>
      </c>
    </row>
    <row r="132" spans="1:7" s="85" customFormat="1" ht="20.100000000000001" customHeight="1" x14ac:dyDescent="0.2">
      <c r="A132" s="92"/>
      <c r="B132" s="68" t="s">
        <v>7</v>
      </c>
      <c r="C132" s="68" t="s">
        <v>8</v>
      </c>
      <c r="D132" s="125" t="s">
        <v>214</v>
      </c>
      <c r="E132" s="42"/>
      <c r="F132" s="42"/>
      <c r="G132" s="52">
        <v>1</v>
      </c>
    </row>
    <row r="133" spans="1:7" s="85" customFormat="1" ht="20.100000000000001" customHeight="1" x14ac:dyDescent="0.2">
      <c r="A133" s="92"/>
      <c r="B133" s="68" t="s">
        <v>7</v>
      </c>
      <c r="C133" s="68" t="s">
        <v>8</v>
      </c>
      <c r="D133" s="125" t="s">
        <v>215</v>
      </c>
      <c r="E133" s="42">
        <v>3</v>
      </c>
      <c r="F133" s="42">
        <v>10</v>
      </c>
      <c r="G133" s="52">
        <v>26</v>
      </c>
    </row>
    <row r="134" spans="1:7" s="85" customFormat="1" ht="20.100000000000001" customHeight="1" x14ac:dyDescent="0.2">
      <c r="A134" s="92"/>
      <c r="B134" s="68" t="s">
        <v>7</v>
      </c>
      <c r="C134" s="68" t="s">
        <v>8</v>
      </c>
      <c r="D134" s="125" t="s">
        <v>216</v>
      </c>
      <c r="E134" s="42"/>
      <c r="F134" s="42">
        <v>2</v>
      </c>
      <c r="G134" s="52">
        <v>2</v>
      </c>
    </row>
    <row r="135" spans="1:7" s="85" customFormat="1" ht="20.100000000000001" customHeight="1" x14ac:dyDescent="0.2">
      <c r="A135" s="92"/>
      <c r="B135" s="68" t="s">
        <v>7</v>
      </c>
      <c r="C135" s="68" t="s">
        <v>8</v>
      </c>
      <c r="D135" s="125" t="s">
        <v>217</v>
      </c>
      <c r="E135" s="42">
        <v>6</v>
      </c>
      <c r="F135" s="42"/>
      <c r="G135" s="52">
        <v>14</v>
      </c>
    </row>
    <row r="136" spans="1:7" s="85" customFormat="1" ht="20.100000000000001" customHeight="1" x14ac:dyDescent="0.2">
      <c r="A136" s="92"/>
      <c r="B136" s="68" t="s">
        <v>7</v>
      </c>
      <c r="C136" s="68" t="s">
        <v>8</v>
      </c>
      <c r="D136" s="125" t="s">
        <v>218</v>
      </c>
      <c r="E136" s="42"/>
      <c r="F136" s="42"/>
      <c r="G136" s="52">
        <v>1</v>
      </c>
    </row>
    <row r="137" spans="1:7" s="85" customFormat="1" ht="20.100000000000001" customHeight="1" x14ac:dyDescent="0.2">
      <c r="A137" s="92"/>
      <c r="B137" s="68" t="s">
        <v>7</v>
      </c>
      <c r="C137" s="68" t="s">
        <v>8</v>
      </c>
      <c r="D137" s="125" t="s">
        <v>219</v>
      </c>
      <c r="E137" s="42">
        <v>13</v>
      </c>
      <c r="F137" s="42">
        <v>7</v>
      </c>
      <c r="G137" s="52">
        <v>32</v>
      </c>
    </row>
    <row r="138" spans="1:7" s="85" customFormat="1" ht="20.100000000000001" customHeight="1" x14ac:dyDescent="0.2">
      <c r="A138" s="92"/>
      <c r="B138" s="68" t="s">
        <v>7</v>
      </c>
      <c r="C138" s="68" t="s">
        <v>8</v>
      </c>
      <c r="D138" s="125" t="s">
        <v>220</v>
      </c>
      <c r="E138" s="42">
        <v>7</v>
      </c>
      <c r="F138" s="42">
        <v>10</v>
      </c>
      <c r="G138" s="52">
        <v>34</v>
      </c>
    </row>
    <row r="139" spans="1:7" s="85" customFormat="1" ht="20.100000000000001" customHeight="1" x14ac:dyDescent="0.2">
      <c r="A139" s="92"/>
      <c r="B139" s="68" t="s">
        <v>7</v>
      </c>
      <c r="C139" s="68" t="s">
        <v>58</v>
      </c>
      <c r="D139" s="125" t="s">
        <v>221</v>
      </c>
      <c r="E139" s="42">
        <v>10</v>
      </c>
      <c r="F139" s="42">
        <v>6</v>
      </c>
      <c r="G139" s="52">
        <v>8</v>
      </c>
    </row>
    <row r="140" spans="1:7" s="85" customFormat="1" ht="20.100000000000001" customHeight="1" x14ac:dyDescent="0.2">
      <c r="A140" s="92"/>
      <c r="B140" s="68" t="s">
        <v>7</v>
      </c>
      <c r="C140" s="68" t="s">
        <v>58</v>
      </c>
      <c r="D140" s="125" t="s">
        <v>222</v>
      </c>
      <c r="E140" s="42"/>
      <c r="F140" s="42">
        <v>1</v>
      </c>
      <c r="G140" s="52" t="s">
        <v>27</v>
      </c>
    </row>
    <row r="141" spans="1:7" s="85" customFormat="1" ht="20.100000000000001" customHeight="1" x14ac:dyDescent="0.2">
      <c r="A141" s="92"/>
      <c r="B141" s="68" t="s">
        <v>7</v>
      </c>
      <c r="C141" s="68" t="s">
        <v>58</v>
      </c>
      <c r="D141" s="125" t="s">
        <v>223</v>
      </c>
      <c r="E141" s="42">
        <v>19</v>
      </c>
      <c r="F141" s="42">
        <v>19</v>
      </c>
      <c r="G141" s="52">
        <v>19</v>
      </c>
    </row>
    <row r="142" spans="1:7" s="85" customFormat="1" ht="20.100000000000001" customHeight="1" x14ac:dyDescent="0.2">
      <c r="A142" s="92"/>
      <c r="B142" s="68" t="s">
        <v>7</v>
      </c>
      <c r="C142" s="68" t="s">
        <v>58</v>
      </c>
      <c r="D142" s="125" t="s">
        <v>224</v>
      </c>
      <c r="E142" s="42">
        <v>4</v>
      </c>
      <c r="F142" s="42">
        <v>1</v>
      </c>
      <c r="G142" s="52">
        <v>3</v>
      </c>
    </row>
    <row r="143" spans="1:7" s="85" customFormat="1" ht="20.100000000000001" customHeight="1" x14ac:dyDescent="0.2">
      <c r="A143" s="92"/>
      <c r="B143" s="68" t="s">
        <v>7</v>
      </c>
      <c r="C143" s="68" t="s">
        <v>58</v>
      </c>
      <c r="D143" s="125" t="s">
        <v>224</v>
      </c>
      <c r="E143" s="42">
        <v>51</v>
      </c>
      <c r="F143" s="42">
        <v>34</v>
      </c>
      <c r="G143" s="52">
        <v>34</v>
      </c>
    </row>
    <row r="144" spans="1:7" s="85" customFormat="1" ht="20.100000000000001" customHeight="1" x14ac:dyDescent="0.2">
      <c r="A144" s="92"/>
      <c r="B144" s="68" t="s">
        <v>7</v>
      </c>
      <c r="C144" s="68" t="s">
        <v>58</v>
      </c>
      <c r="D144" s="125" t="s">
        <v>440</v>
      </c>
      <c r="E144" s="42"/>
      <c r="F144" s="42">
        <v>1</v>
      </c>
      <c r="G144" s="52" t="s">
        <v>27</v>
      </c>
    </row>
    <row r="145" spans="1:7" s="85" customFormat="1" ht="20.100000000000001" customHeight="1" x14ac:dyDescent="0.2">
      <c r="A145" s="92"/>
      <c r="B145" s="68" t="s">
        <v>7</v>
      </c>
      <c r="C145" s="68" t="s">
        <v>58</v>
      </c>
      <c r="D145" s="125" t="s">
        <v>225</v>
      </c>
      <c r="E145" s="42"/>
      <c r="F145" s="42">
        <v>3</v>
      </c>
      <c r="G145" s="52" t="s">
        <v>27</v>
      </c>
    </row>
    <row r="146" spans="1:7" s="85" customFormat="1" ht="20.100000000000001" customHeight="1" x14ac:dyDescent="0.2">
      <c r="A146" s="92"/>
      <c r="B146" s="68" t="s">
        <v>7</v>
      </c>
      <c r="C146" s="68" t="s">
        <v>58</v>
      </c>
      <c r="D146" s="125" t="s">
        <v>441</v>
      </c>
      <c r="E146" s="42">
        <v>3</v>
      </c>
      <c r="F146" s="42">
        <v>2</v>
      </c>
      <c r="G146" s="52">
        <v>4</v>
      </c>
    </row>
    <row r="147" spans="1:7" s="85" customFormat="1" ht="20.100000000000001" customHeight="1" x14ac:dyDescent="0.2">
      <c r="A147" s="92"/>
      <c r="B147" s="68" t="s">
        <v>7</v>
      </c>
      <c r="C147" s="68" t="s">
        <v>58</v>
      </c>
      <c r="D147" s="125" t="s">
        <v>442</v>
      </c>
      <c r="E147" s="42">
        <v>1</v>
      </c>
      <c r="F147" s="42">
        <v>2</v>
      </c>
      <c r="G147" s="52">
        <v>1</v>
      </c>
    </row>
    <row r="148" spans="1:7" s="85" customFormat="1" ht="20.100000000000001" customHeight="1" x14ac:dyDescent="0.2">
      <c r="A148" s="92"/>
      <c r="B148" s="68" t="s">
        <v>7</v>
      </c>
      <c r="C148" s="68" t="s">
        <v>58</v>
      </c>
      <c r="D148" s="125" t="s">
        <v>226</v>
      </c>
      <c r="E148" s="42"/>
      <c r="F148" s="42">
        <v>1</v>
      </c>
      <c r="G148" s="52" t="s">
        <v>27</v>
      </c>
    </row>
    <row r="149" spans="1:7" s="85" customFormat="1" ht="20.100000000000001" customHeight="1" x14ac:dyDescent="0.2">
      <c r="A149" s="92"/>
      <c r="B149" s="68" t="s">
        <v>7</v>
      </c>
      <c r="C149" s="68" t="s">
        <v>58</v>
      </c>
      <c r="D149" s="125" t="s">
        <v>227</v>
      </c>
      <c r="E149" s="42">
        <v>1</v>
      </c>
      <c r="F149" s="42">
        <v>1</v>
      </c>
      <c r="G149" s="52">
        <v>1</v>
      </c>
    </row>
    <row r="150" spans="1:7" s="85" customFormat="1" ht="20.100000000000001" customHeight="1" x14ac:dyDescent="0.2">
      <c r="A150" s="92"/>
      <c r="B150" s="68" t="s">
        <v>7</v>
      </c>
      <c r="C150" s="68" t="s">
        <v>58</v>
      </c>
      <c r="D150" s="125" t="s">
        <v>476</v>
      </c>
      <c r="E150" s="42">
        <v>1</v>
      </c>
      <c r="F150" s="42">
        <v>1</v>
      </c>
      <c r="G150" s="52" t="s">
        <v>27</v>
      </c>
    </row>
    <row r="151" spans="1:7" s="85" customFormat="1" ht="20.100000000000001" customHeight="1" x14ac:dyDescent="0.2">
      <c r="A151" s="92"/>
      <c r="B151" s="68" t="s">
        <v>7</v>
      </c>
      <c r="C151" s="68" t="s">
        <v>58</v>
      </c>
      <c r="D151" s="125" t="s">
        <v>228</v>
      </c>
      <c r="E151" s="42">
        <v>2</v>
      </c>
      <c r="F151" s="42">
        <v>2</v>
      </c>
      <c r="G151" s="52" t="s">
        <v>27</v>
      </c>
    </row>
    <row r="152" spans="1:7" s="85" customFormat="1" ht="20.100000000000001" customHeight="1" x14ac:dyDescent="0.2">
      <c r="A152" s="92"/>
      <c r="B152" s="68" t="s">
        <v>7</v>
      </c>
      <c r="C152" s="68" t="s">
        <v>58</v>
      </c>
      <c r="D152" s="125" t="s">
        <v>443</v>
      </c>
      <c r="E152" s="42">
        <v>1</v>
      </c>
      <c r="F152" s="42">
        <v>1</v>
      </c>
      <c r="G152" s="52">
        <v>1</v>
      </c>
    </row>
    <row r="153" spans="1:7" s="85" customFormat="1" ht="20.100000000000001" customHeight="1" x14ac:dyDescent="0.2">
      <c r="A153" s="92"/>
      <c r="B153" s="68" t="s">
        <v>7</v>
      </c>
      <c r="C153" s="68" t="s">
        <v>58</v>
      </c>
      <c r="D153" s="125" t="s">
        <v>229</v>
      </c>
      <c r="E153" s="42">
        <v>1</v>
      </c>
      <c r="F153" s="42"/>
      <c r="G153" s="52">
        <v>1</v>
      </c>
    </row>
    <row r="154" spans="1:7" s="85" customFormat="1" ht="20.100000000000001" customHeight="1" x14ac:dyDescent="0.2">
      <c r="A154" s="92"/>
      <c r="B154" s="68" t="s">
        <v>7</v>
      </c>
      <c r="C154" s="68" t="s">
        <v>58</v>
      </c>
      <c r="D154" s="125" t="s">
        <v>230</v>
      </c>
      <c r="E154" s="42">
        <v>6</v>
      </c>
      <c r="F154" s="42"/>
      <c r="G154" s="52">
        <v>6</v>
      </c>
    </row>
    <row r="155" spans="1:7" s="85" customFormat="1" ht="20.100000000000001" customHeight="1" x14ac:dyDescent="0.2">
      <c r="A155" s="92"/>
      <c r="B155" s="68" t="s">
        <v>7</v>
      </c>
      <c r="C155" s="68" t="s">
        <v>58</v>
      </c>
      <c r="D155" s="125" t="s">
        <v>231</v>
      </c>
      <c r="E155" s="42">
        <v>3</v>
      </c>
      <c r="F155" s="42">
        <v>9</v>
      </c>
      <c r="G155" s="52">
        <v>5</v>
      </c>
    </row>
    <row r="156" spans="1:7" s="85" customFormat="1" ht="20.100000000000001" customHeight="1" x14ac:dyDescent="0.2">
      <c r="A156" s="92"/>
      <c r="B156" s="68" t="s">
        <v>7</v>
      </c>
      <c r="C156" s="68" t="s">
        <v>58</v>
      </c>
      <c r="D156" s="125" t="s">
        <v>232</v>
      </c>
      <c r="E156" s="42">
        <v>6</v>
      </c>
      <c r="F156" s="42"/>
      <c r="G156" s="52">
        <v>7</v>
      </c>
    </row>
    <row r="157" spans="1:7" s="85" customFormat="1" ht="20.100000000000001" customHeight="1" x14ac:dyDescent="0.2">
      <c r="A157" s="92"/>
      <c r="B157" s="68" t="s">
        <v>7</v>
      </c>
      <c r="C157" s="68" t="s">
        <v>58</v>
      </c>
      <c r="D157" s="125" t="s">
        <v>424</v>
      </c>
      <c r="E157" s="42">
        <v>7</v>
      </c>
      <c r="F157" s="42">
        <v>6</v>
      </c>
      <c r="G157" s="52">
        <v>4</v>
      </c>
    </row>
    <row r="158" spans="1:7" s="85" customFormat="1" ht="20.100000000000001" customHeight="1" x14ac:dyDescent="0.2">
      <c r="A158" s="92"/>
      <c r="B158" s="68" t="s">
        <v>7</v>
      </c>
      <c r="C158" s="68" t="s">
        <v>58</v>
      </c>
      <c r="D158" s="125" t="s">
        <v>233</v>
      </c>
      <c r="E158" s="42">
        <v>9</v>
      </c>
      <c r="F158" s="42">
        <v>2</v>
      </c>
      <c r="G158" s="52">
        <v>11</v>
      </c>
    </row>
    <row r="159" spans="1:7" s="85" customFormat="1" ht="20.100000000000001" customHeight="1" x14ac:dyDescent="0.2">
      <c r="A159" s="92"/>
      <c r="B159" s="68" t="s">
        <v>7</v>
      </c>
      <c r="C159" s="68" t="s">
        <v>58</v>
      </c>
      <c r="D159" s="125" t="s">
        <v>234</v>
      </c>
      <c r="E159" s="42">
        <v>6</v>
      </c>
      <c r="F159" s="42">
        <v>18</v>
      </c>
      <c r="G159" s="52">
        <v>7</v>
      </c>
    </row>
    <row r="160" spans="1:7" s="85" customFormat="1" ht="20.100000000000001" customHeight="1" x14ac:dyDescent="0.2">
      <c r="A160" s="92"/>
      <c r="B160" s="68" t="s">
        <v>7</v>
      </c>
      <c r="C160" s="68" t="s">
        <v>58</v>
      </c>
      <c r="D160" s="125" t="s">
        <v>425</v>
      </c>
      <c r="E160" s="42">
        <v>4</v>
      </c>
      <c r="F160" s="42">
        <v>1</v>
      </c>
      <c r="G160" s="52">
        <v>9</v>
      </c>
    </row>
    <row r="161" spans="1:7" s="85" customFormat="1" ht="20.100000000000001" customHeight="1" x14ac:dyDescent="0.2">
      <c r="A161" s="92"/>
      <c r="B161" s="68" t="s">
        <v>7</v>
      </c>
      <c r="C161" s="68" t="s">
        <v>58</v>
      </c>
      <c r="D161" s="125" t="s">
        <v>235</v>
      </c>
      <c r="E161" s="42"/>
      <c r="F161" s="42">
        <v>1</v>
      </c>
      <c r="G161" s="52" t="s">
        <v>27</v>
      </c>
    </row>
    <row r="162" spans="1:7" s="85" customFormat="1" ht="20.100000000000001" customHeight="1" x14ac:dyDescent="0.2">
      <c r="A162" s="92"/>
      <c r="B162" s="68" t="s">
        <v>7</v>
      </c>
      <c r="C162" s="68" t="s">
        <v>58</v>
      </c>
      <c r="D162" s="125" t="s">
        <v>461</v>
      </c>
      <c r="E162" s="42"/>
      <c r="F162" s="42">
        <v>2</v>
      </c>
      <c r="G162" s="52" t="s">
        <v>27</v>
      </c>
    </row>
    <row r="163" spans="1:7" s="85" customFormat="1" ht="20.100000000000001" customHeight="1" x14ac:dyDescent="0.2">
      <c r="A163" s="92"/>
      <c r="B163" s="68" t="s">
        <v>7</v>
      </c>
      <c r="C163" s="68" t="s">
        <v>58</v>
      </c>
      <c r="D163" s="125" t="s">
        <v>444</v>
      </c>
      <c r="E163" s="42">
        <v>2</v>
      </c>
      <c r="F163" s="42">
        <v>4</v>
      </c>
      <c r="G163" s="52">
        <v>1</v>
      </c>
    </row>
    <row r="164" spans="1:7" s="85" customFormat="1" ht="20.100000000000001" customHeight="1" x14ac:dyDescent="0.2">
      <c r="A164" s="92"/>
      <c r="B164" s="68" t="s">
        <v>7</v>
      </c>
      <c r="C164" s="68" t="s">
        <v>58</v>
      </c>
      <c r="D164" s="125" t="s">
        <v>237</v>
      </c>
      <c r="E164" s="42"/>
      <c r="F164" s="42">
        <v>2</v>
      </c>
      <c r="G164" s="52" t="s">
        <v>27</v>
      </c>
    </row>
    <row r="165" spans="1:7" s="85" customFormat="1" ht="20.100000000000001" customHeight="1" x14ac:dyDescent="0.2">
      <c r="A165" s="92"/>
      <c r="B165" s="68" t="s">
        <v>7</v>
      </c>
      <c r="C165" s="68" t="s">
        <v>58</v>
      </c>
      <c r="D165" s="125" t="s">
        <v>238</v>
      </c>
      <c r="E165" s="42">
        <v>3</v>
      </c>
      <c r="F165" s="42">
        <v>7</v>
      </c>
      <c r="G165" s="52">
        <v>1</v>
      </c>
    </row>
    <row r="166" spans="1:7" s="85" customFormat="1" ht="20.100000000000001" customHeight="1" x14ac:dyDescent="0.2">
      <c r="A166" s="92"/>
      <c r="B166" s="68" t="s">
        <v>7</v>
      </c>
      <c r="C166" s="68" t="s">
        <v>58</v>
      </c>
      <c r="D166" s="125" t="s">
        <v>426</v>
      </c>
      <c r="E166" s="42">
        <v>31</v>
      </c>
      <c r="F166" s="42">
        <v>40</v>
      </c>
      <c r="G166" s="52">
        <v>42</v>
      </c>
    </row>
    <row r="167" spans="1:7" s="85" customFormat="1" ht="20.100000000000001" customHeight="1" x14ac:dyDescent="0.2">
      <c r="A167" s="92"/>
      <c r="B167" s="68" t="s">
        <v>7</v>
      </c>
      <c r="C167" s="68" t="s">
        <v>58</v>
      </c>
      <c r="D167" s="125" t="s">
        <v>239</v>
      </c>
      <c r="E167" s="42">
        <v>3</v>
      </c>
      <c r="F167" s="42">
        <v>5</v>
      </c>
      <c r="G167" s="52">
        <v>3</v>
      </c>
    </row>
    <row r="168" spans="1:7" s="85" customFormat="1" ht="20.100000000000001" customHeight="1" x14ac:dyDescent="0.2">
      <c r="A168" s="92"/>
      <c r="B168" s="68" t="s">
        <v>7</v>
      </c>
      <c r="C168" s="68" t="s">
        <v>58</v>
      </c>
      <c r="D168" s="125" t="s">
        <v>240</v>
      </c>
      <c r="E168" s="42">
        <v>5</v>
      </c>
      <c r="F168" s="42">
        <v>10</v>
      </c>
      <c r="G168" s="52">
        <v>8</v>
      </c>
    </row>
    <row r="169" spans="1:7" s="85" customFormat="1" ht="20.100000000000001" customHeight="1" x14ac:dyDescent="0.2">
      <c r="A169" s="92"/>
      <c r="B169" s="68" t="s">
        <v>7</v>
      </c>
      <c r="C169" s="68" t="s">
        <v>58</v>
      </c>
      <c r="D169" s="125" t="s">
        <v>241</v>
      </c>
      <c r="E169" s="42">
        <v>3</v>
      </c>
      <c r="F169" s="42">
        <v>2</v>
      </c>
      <c r="G169" s="52">
        <v>2</v>
      </c>
    </row>
    <row r="170" spans="1:7" s="85" customFormat="1" ht="20.100000000000001" customHeight="1" x14ac:dyDescent="0.2">
      <c r="A170" s="92"/>
      <c r="B170" s="68" t="s">
        <v>7</v>
      </c>
      <c r="C170" s="68" t="s">
        <v>58</v>
      </c>
      <c r="D170" s="125" t="s">
        <v>242</v>
      </c>
      <c r="E170" s="42"/>
      <c r="F170" s="42">
        <v>1</v>
      </c>
      <c r="G170" s="52" t="s">
        <v>27</v>
      </c>
    </row>
    <row r="171" spans="1:7" s="85" customFormat="1" ht="20.100000000000001" customHeight="1" x14ac:dyDescent="0.2">
      <c r="A171" s="92"/>
      <c r="B171" s="68" t="s">
        <v>7</v>
      </c>
      <c r="C171" s="68" t="s">
        <v>58</v>
      </c>
      <c r="D171" s="125" t="s">
        <v>427</v>
      </c>
      <c r="E171" s="42">
        <v>4</v>
      </c>
      <c r="F171" s="42">
        <v>2</v>
      </c>
      <c r="G171" s="52">
        <v>4</v>
      </c>
    </row>
    <row r="172" spans="1:7" s="85" customFormat="1" ht="20.100000000000001" customHeight="1" x14ac:dyDescent="0.2">
      <c r="A172" s="92"/>
      <c r="B172" s="68" t="s">
        <v>7</v>
      </c>
      <c r="C172" s="68" t="s">
        <v>58</v>
      </c>
      <c r="D172" s="125" t="s">
        <v>428</v>
      </c>
      <c r="E172" s="42">
        <v>2</v>
      </c>
      <c r="F172" s="42"/>
      <c r="G172" s="52">
        <v>2</v>
      </c>
    </row>
    <row r="173" spans="1:7" s="85" customFormat="1" ht="20.100000000000001" customHeight="1" x14ac:dyDescent="0.2">
      <c r="A173" s="92"/>
      <c r="B173" s="68" t="s">
        <v>7</v>
      </c>
      <c r="C173" s="68" t="s">
        <v>58</v>
      </c>
      <c r="D173" s="125" t="s">
        <v>445</v>
      </c>
      <c r="E173" s="42"/>
      <c r="F173" s="42">
        <v>1</v>
      </c>
      <c r="G173" s="52" t="s">
        <v>27</v>
      </c>
    </row>
    <row r="174" spans="1:7" s="85" customFormat="1" ht="20.100000000000001" customHeight="1" x14ac:dyDescent="0.2">
      <c r="A174" s="92"/>
      <c r="B174" s="68" t="s">
        <v>7</v>
      </c>
      <c r="C174" s="68" t="s">
        <v>11</v>
      </c>
      <c r="D174" s="125" t="s">
        <v>244</v>
      </c>
      <c r="E174" s="42"/>
      <c r="F174" s="42">
        <v>1</v>
      </c>
      <c r="G174" s="52" t="s">
        <v>27</v>
      </c>
    </row>
    <row r="175" spans="1:7" s="85" customFormat="1" ht="20.100000000000001" customHeight="1" x14ac:dyDescent="0.2">
      <c r="A175" s="92"/>
      <c r="B175" s="68" t="s">
        <v>7</v>
      </c>
      <c r="C175" s="68" t="s">
        <v>11</v>
      </c>
      <c r="D175" s="125" t="s">
        <v>245</v>
      </c>
      <c r="E175" s="42">
        <v>1</v>
      </c>
      <c r="F175" s="42">
        <v>3</v>
      </c>
      <c r="G175" s="52">
        <v>4</v>
      </c>
    </row>
    <row r="176" spans="1:7" s="85" customFormat="1" ht="20.100000000000001" customHeight="1" x14ac:dyDescent="0.2">
      <c r="A176" s="92"/>
      <c r="B176" s="68" t="s">
        <v>7</v>
      </c>
      <c r="C176" s="68" t="s">
        <v>11</v>
      </c>
      <c r="D176" s="125" t="s">
        <v>246</v>
      </c>
      <c r="E176" s="42">
        <v>2</v>
      </c>
      <c r="F176" s="42">
        <v>3</v>
      </c>
      <c r="G176" s="52" t="s">
        <v>27</v>
      </c>
    </row>
    <row r="177" spans="1:7" s="85" customFormat="1" ht="20.100000000000001" customHeight="1" x14ac:dyDescent="0.2">
      <c r="A177" s="92"/>
      <c r="B177" s="68" t="s">
        <v>7</v>
      </c>
      <c r="C177" s="68" t="s">
        <v>11</v>
      </c>
      <c r="D177" s="125" t="s">
        <v>72</v>
      </c>
      <c r="E177" s="42">
        <v>2</v>
      </c>
      <c r="F177" s="42">
        <v>2</v>
      </c>
      <c r="G177" s="52" t="s">
        <v>27</v>
      </c>
    </row>
    <row r="178" spans="1:7" s="85" customFormat="1" ht="20.100000000000001" customHeight="1" x14ac:dyDescent="0.2">
      <c r="A178" s="92"/>
      <c r="B178" s="68" t="s">
        <v>7</v>
      </c>
      <c r="C178" s="68" t="s">
        <v>11</v>
      </c>
      <c r="D178" s="125" t="s">
        <v>247</v>
      </c>
      <c r="E178" s="42">
        <v>4</v>
      </c>
      <c r="F178" s="42">
        <v>3</v>
      </c>
      <c r="G178" s="52">
        <v>2</v>
      </c>
    </row>
    <row r="179" spans="1:7" s="85" customFormat="1" ht="20.100000000000001" customHeight="1" x14ac:dyDescent="0.2">
      <c r="A179" s="92"/>
      <c r="B179" s="68" t="s">
        <v>7</v>
      </c>
      <c r="C179" s="68" t="s">
        <v>11</v>
      </c>
      <c r="D179" s="125" t="s">
        <v>248</v>
      </c>
      <c r="E179" s="42">
        <v>3</v>
      </c>
      <c r="F179" s="42"/>
      <c r="G179" s="52">
        <v>3</v>
      </c>
    </row>
    <row r="180" spans="1:7" s="85" customFormat="1" ht="20.100000000000001" customHeight="1" x14ac:dyDescent="0.2">
      <c r="A180" s="92"/>
      <c r="B180" s="68" t="s">
        <v>7</v>
      </c>
      <c r="C180" s="68" t="s">
        <v>11</v>
      </c>
      <c r="D180" s="125" t="s">
        <v>249</v>
      </c>
      <c r="E180" s="42"/>
      <c r="F180" s="42">
        <v>1</v>
      </c>
      <c r="G180" s="52" t="s">
        <v>27</v>
      </c>
    </row>
    <row r="181" spans="1:7" s="85" customFormat="1" ht="20.100000000000001" customHeight="1" x14ac:dyDescent="0.2">
      <c r="A181" s="92"/>
      <c r="B181" s="68" t="s">
        <v>7</v>
      </c>
      <c r="C181" s="68" t="s">
        <v>11</v>
      </c>
      <c r="D181" s="125" t="s">
        <v>250</v>
      </c>
      <c r="E181" s="42"/>
      <c r="F181" s="42">
        <v>1</v>
      </c>
      <c r="G181" s="52" t="s">
        <v>27</v>
      </c>
    </row>
    <row r="182" spans="1:7" s="85" customFormat="1" ht="20.100000000000001" customHeight="1" x14ac:dyDescent="0.2">
      <c r="A182" s="92"/>
      <c r="B182" s="68" t="s">
        <v>7</v>
      </c>
      <c r="C182" s="68" t="s">
        <v>11</v>
      </c>
      <c r="D182" s="125" t="s">
        <v>78</v>
      </c>
      <c r="E182" s="42">
        <v>282</v>
      </c>
      <c r="F182" s="42">
        <v>265</v>
      </c>
      <c r="G182" s="52">
        <v>78</v>
      </c>
    </row>
    <row r="183" spans="1:7" s="85" customFormat="1" ht="20.100000000000001" customHeight="1" x14ac:dyDescent="0.2">
      <c r="A183" s="92"/>
      <c r="B183" s="68" t="s">
        <v>7</v>
      </c>
      <c r="C183" s="68" t="s">
        <v>11</v>
      </c>
      <c r="D183" s="125" t="s">
        <v>462</v>
      </c>
      <c r="E183" s="42">
        <v>1</v>
      </c>
      <c r="F183" s="42">
        <v>2</v>
      </c>
      <c r="G183" s="52">
        <v>1</v>
      </c>
    </row>
    <row r="184" spans="1:7" s="85" customFormat="1" ht="20.100000000000001" customHeight="1" x14ac:dyDescent="0.2">
      <c r="A184" s="92"/>
      <c r="B184" s="68" t="s">
        <v>7</v>
      </c>
      <c r="C184" s="68" t="s">
        <v>11</v>
      </c>
      <c r="D184" s="125" t="s">
        <v>251</v>
      </c>
      <c r="E184" s="42">
        <v>1</v>
      </c>
      <c r="F184" s="42">
        <v>1</v>
      </c>
      <c r="G184" s="52">
        <v>1</v>
      </c>
    </row>
    <row r="185" spans="1:7" s="85" customFormat="1" ht="20.100000000000001" customHeight="1" x14ac:dyDescent="0.2">
      <c r="A185" s="92"/>
      <c r="B185" s="68" t="s">
        <v>7</v>
      </c>
      <c r="C185" s="68" t="s">
        <v>11</v>
      </c>
      <c r="D185" s="125" t="s">
        <v>252</v>
      </c>
      <c r="E185" s="42"/>
      <c r="F185" s="42">
        <v>1</v>
      </c>
      <c r="G185" s="52" t="s">
        <v>27</v>
      </c>
    </row>
    <row r="186" spans="1:7" s="85" customFormat="1" ht="20.100000000000001" customHeight="1" x14ac:dyDescent="0.2">
      <c r="A186" s="92"/>
      <c r="B186" s="68" t="s">
        <v>7</v>
      </c>
      <c r="C186" s="68" t="s">
        <v>11</v>
      </c>
      <c r="D186" s="125" t="s">
        <v>79</v>
      </c>
      <c r="E186" s="42">
        <v>29</v>
      </c>
      <c r="F186" s="42">
        <v>15</v>
      </c>
      <c r="G186" s="52">
        <v>16</v>
      </c>
    </row>
    <row r="187" spans="1:7" s="85" customFormat="1" ht="20.100000000000001" customHeight="1" x14ac:dyDescent="0.2">
      <c r="A187" s="92"/>
      <c r="B187" s="68" t="s">
        <v>7</v>
      </c>
      <c r="C187" s="68" t="s">
        <v>11</v>
      </c>
      <c r="D187" s="125" t="s">
        <v>463</v>
      </c>
      <c r="E187" s="42"/>
      <c r="F187" s="42">
        <v>1</v>
      </c>
      <c r="G187" s="52" t="s">
        <v>27</v>
      </c>
    </row>
    <row r="188" spans="1:7" s="85" customFormat="1" ht="20.100000000000001" customHeight="1" x14ac:dyDescent="0.2">
      <c r="A188" s="92"/>
      <c r="B188" s="68" t="s">
        <v>7</v>
      </c>
      <c r="C188" s="68" t="s">
        <v>11</v>
      </c>
      <c r="D188" s="125" t="s">
        <v>253</v>
      </c>
      <c r="E188" s="42">
        <v>6</v>
      </c>
      <c r="F188" s="42">
        <v>3</v>
      </c>
      <c r="G188" s="52">
        <v>3</v>
      </c>
    </row>
    <row r="189" spans="1:7" s="85" customFormat="1" ht="20.100000000000001" customHeight="1" x14ac:dyDescent="0.2">
      <c r="A189" s="92"/>
      <c r="B189" s="68" t="s">
        <v>7</v>
      </c>
      <c r="C189" s="68" t="s">
        <v>11</v>
      </c>
      <c r="D189" s="125" t="s">
        <v>254</v>
      </c>
      <c r="E189" s="42"/>
      <c r="F189" s="42">
        <v>4</v>
      </c>
      <c r="G189" s="52" t="s">
        <v>27</v>
      </c>
    </row>
    <row r="190" spans="1:7" s="85" customFormat="1" ht="20.100000000000001" customHeight="1" x14ac:dyDescent="0.2">
      <c r="A190" s="92"/>
      <c r="B190" s="68" t="s">
        <v>7</v>
      </c>
      <c r="C190" s="68" t="s">
        <v>11</v>
      </c>
      <c r="D190" s="125" t="s">
        <v>255</v>
      </c>
      <c r="E190" s="42">
        <v>1</v>
      </c>
      <c r="F190" s="42">
        <v>1</v>
      </c>
      <c r="G190" s="52">
        <v>1</v>
      </c>
    </row>
    <row r="191" spans="1:7" s="85" customFormat="1" ht="20.100000000000001" customHeight="1" x14ac:dyDescent="0.2">
      <c r="A191" s="92"/>
      <c r="B191" s="68" t="s">
        <v>7</v>
      </c>
      <c r="C191" s="68" t="s">
        <v>11</v>
      </c>
      <c r="D191" s="125" t="s">
        <v>256</v>
      </c>
      <c r="E191" s="42"/>
      <c r="F191" s="42"/>
      <c r="G191" s="52">
        <v>1</v>
      </c>
    </row>
    <row r="192" spans="1:7" s="85" customFormat="1" ht="20.100000000000001" customHeight="1" x14ac:dyDescent="0.2">
      <c r="A192" s="92"/>
      <c r="B192" s="68" t="s">
        <v>7</v>
      </c>
      <c r="C192" s="68" t="s">
        <v>11</v>
      </c>
      <c r="D192" s="125" t="s">
        <v>257</v>
      </c>
      <c r="E192" s="42"/>
      <c r="F192" s="42"/>
      <c r="G192" s="52">
        <v>1</v>
      </c>
    </row>
    <row r="193" spans="1:7" s="85" customFormat="1" ht="20.100000000000001" customHeight="1" x14ac:dyDescent="0.2">
      <c r="A193" s="92"/>
      <c r="B193" s="96"/>
      <c r="C193" s="96"/>
      <c r="D193" s="159" t="s">
        <v>12</v>
      </c>
      <c r="E193" s="53">
        <v>944</v>
      </c>
      <c r="F193" s="53">
        <v>960</v>
      </c>
      <c r="G193" s="55">
        <v>1634</v>
      </c>
    </row>
    <row r="194" spans="1:7" s="1" customFormat="1" ht="21" customHeight="1" x14ac:dyDescent="0.15">
      <c r="B194" s="85"/>
      <c r="C194" s="85"/>
      <c r="D194" s="160"/>
      <c r="E194" s="59"/>
      <c r="F194" s="59"/>
      <c r="G194" s="59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  <rowBreaks count="3" manualBreakCount="3">
    <brk id="33" max="16383" man="1"/>
    <brk id="97" max="6" man="1"/>
    <brk id="19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6"/>
  <sheetViews>
    <sheetView view="pageBreakPreview" zoomScaleNormal="100" zoomScaleSheetLayoutView="100" workbookViewId="0">
      <selection activeCell="I18" sqref="I18"/>
    </sheetView>
  </sheetViews>
  <sheetFormatPr defaultColWidth="8.85546875" defaultRowHeight="15.75" x14ac:dyDescent="0.25"/>
  <cols>
    <col min="1" max="1" width="36.5703125" style="88" customWidth="1"/>
    <col min="2" max="2" width="86.5703125" style="88" customWidth="1"/>
    <col min="3" max="3" width="14.7109375" style="37" customWidth="1"/>
    <col min="4" max="5" width="10.7109375" style="37" customWidth="1"/>
    <col min="6" max="6" width="4.7109375" style="88" customWidth="1"/>
    <col min="7" max="16384" width="8.85546875" style="88"/>
  </cols>
  <sheetData>
    <row r="1" spans="1:6" s="36" customFormat="1" ht="19.350000000000001" customHeight="1" x14ac:dyDescent="0.25">
      <c r="A1" s="126"/>
      <c r="B1" s="126"/>
      <c r="C1" s="127"/>
      <c r="D1" s="37"/>
      <c r="E1" s="37"/>
    </row>
    <row r="2" spans="1:6" s="36" customFormat="1" ht="14.1" customHeight="1" x14ac:dyDescent="0.25">
      <c r="A2" s="156" t="s">
        <v>459</v>
      </c>
      <c r="B2" s="156"/>
      <c r="C2" s="37"/>
      <c r="D2" s="37"/>
      <c r="E2" s="37"/>
    </row>
    <row r="3" spans="1:6" s="36" customFormat="1" ht="12" customHeight="1" x14ac:dyDescent="0.25">
      <c r="A3" s="154"/>
      <c r="B3" s="155"/>
      <c r="C3" s="98"/>
      <c r="D3" s="98"/>
      <c r="E3" s="98"/>
    </row>
    <row r="4" spans="1:6" s="36" customFormat="1" ht="15" customHeight="1" x14ac:dyDescent="0.25">
      <c r="A4" s="181" t="s">
        <v>14</v>
      </c>
      <c r="B4" s="181"/>
      <c r="C4" s="181"/>
      <c r="D4" s="37"/>
      <c r="E4" s="37"/>
    </row>
    <row r="5" spans="1:6" s="36" customFormat="1" ht="12" customHeight="1" x14ac:dyDescent="0.25">
      <c r="A5" s="38"/>
      <c r="B5" s="39"/>
      <c r="C5" s="39"/>
      <c r="D5" s="39"/>
      <c r="E5" s="39"/>
      <c r="F5" s="38"/>
    </row>
    <row r="6" spans="1:6" s="36" customFormat="1" ht="24" customHeight="1" x14ac:dyDescent="0.25">
      <c r="A6" s="154" t="s">
        <v>15</v>
      </c>
      <c r="B6" s="162"/>
      <c r="C6" s="98"/>
      <c r="D6" s="98"/>
      <c r="E6" s="98"/>
      <c r="F6" s="38"/>
    </row>
    <row r="7" spans="1:6" s="36" customFormat="1" ht="12" customHeight="1" x14ac:dyDescent="0.25">
      <c r="A7" s="38"/>
      <c r="B7" s="39"/>
      <c r="C7" s="39"/>
      <c r="D7" s="39"/>
      <c r="E7" s="39"/>
      <c r="F7" s="38"/>
    </row>
    <row r="8" spans="1:6" s="36" customFormat="1" ht="30" customHeight="1" x14ac:dyDescent="0.25">
      <c r="A8" s="60" t="s">
        <v>20</v>
      </c>
      <c r="B8" s="117" t="s">
        <v>77</v>
      </c>
      <c r="C8" s="41" t="s">
        <v>23</v>
      </c>
      <c r="D8" s="41" t="s">
        <v>4</v>
      </c>
      <c r="E8" s="82" t="s">
        <v>24</v>
      </c>
      <c r="F8" s="38"/>
    </row>
    <row r="9" spans="1:6" s="92" customFormat="1" ht="20.100000000000001" customHeight="1" x14ac:dyDescent="0.2">
      <c r="A9" s="68" t="s">
        <v>8</v>
      </c>
      <c r="B9" s="68" t="s">
        <v>258</v>
      </c>
      <c r="C9" s="42"/>
      <c r="D9" s="42">
        <v>1</v>
      </c>
      <c r="E9" s="52" t="s">
        <v>27</v>
      </c>
      <c r="F9" s="164"/>
    </row>
    <row r="10" spans="1:6" s="92" customFormat="1" ht="20.100000000000001" customHeight="1" x14ac:dyDescent="0.2">
      <c r="A10" s="68" t="s">
        <v>8</v>
      </c>
      <c r="B10" s="68" t="s">
        <v>259</v>
      </c>
      <c r="C10" s="42"/>
      <c r="D10" s="42">
        <v>1</v>
      </c>
      <c r="E10" s="52" t="s">
        <v>27</v>
      </c>
      <c r="F10" s="164"/>
    </row>
    <row r="11" spans="1:6" s="92" customFormat="1" ht="20.100000000000001" customHeight="1" x14ac:dyDescent="0.2">
      <c r="A11" s="68" t="s">
        <v>8</v>
      </c>
      <c r="B11" s="68" t="s">
        <v>103</v>
      </c>
      <c r="C11" s="42"/>
      <c r="D11" s="42">
        <v>3</v>
      </c>
      <c r="E11" s="52">
        <v>1</v>
      </c>
      <c r="F11" s="164"/>
    </row>
    <row r="12" spans="1:6" s="92" customFormat="1" ht="20.100000000000001" customHeight="1" x14ac:dyDescent="0.2">
      <c r="A12" s="68" t="s">
        <v>8</v>
      </c>
      <c r="B12" s="68" t="s">
        <v>104</v>
      </c>
      <c r="C12" s="42"/>
      <c r="D12" s="42">
        <v>1</v>
      </c>
      <c r="E12" s="52">
        <v>2</v>
      </c>
      <c r="F12" s="164"/>
    </row>
    <row r="13" spans="1:6" s="92" customFormat="1" ht="20.100000000000001" customHeight="1" x14ac:dyDescent="0.2">
      <c r="A13" s="68" t="s">
        <v>8</v>
      </c>
      <c r="B13" s="68" t="s">
        <v>105</v>
      </c>
      <c r="C13" s="42">
        <v>4</v>
      </c>
      <c r="D13" s="42">
        <v>2</v>
      </c>
      <c r="E13" s="52">
        <v>3</v>
      </c>
      <c r="F13" s="164"/>
    </row>
    <row r="14" spans="1:6" s="92" customFormat="1" ht="20.100000000000001" customHeight="1" x14ac:dyDescent="0.2">
      <c r="A14" s="68" t="s">
        <v>8</v>
      </c>
      <c r="B14" s="68" t="s">
        <v>106</v>
      </c>
      <c r="C14" s="42">
        <v>14</v>
      </c>
      <c r="D14" s="42">
        <v>11</v>
      </c>
      <c r="E14" s="52">
        <v>31</v>
      </c>
      <c r="F14" s="164"/>
    </row>
    <row r="15" spans="1:6" s="92" customFormat="1" ht="20.100000000000001" customHeight="1" x14ac:dyDescent="0.2">
      <c r="A15" s="68" t="s">
        <v>8</v>
      </c>
      <c r="B15" s="68" t="s">
        <v>465</v>
      </c>
      <c r="C15" s="42">
        <v>32</v>
      </c>
      <c r="D15" s="42">
        <v>29</v>
      </c>
      <c r="E15" s="52">
        <v>66</v>
      </c>
      <c r="F15" s="164"/>
    </row>
    <row r="16" spans="1:6" s="92" customFormat="1" ht="20.100000000000001" customHeight="1" x14ac:dyDescent="0.2">
      <c r="A16" s="68" t="s">
        <v>8</v>
      </c>
      <c r="B16" s="68" t="s">
        <v>107</v>
      </c>
      <c r="C16" s="42">
        <v>21</v>
      </c>
      <c r="D16" s="42">
        <v>38</v>
      </c>
      <c r="E16" s="52">
        <v>49</v>
      </c>
      <c r="F16" s="164"/>
    </row>
    <row r="17" spans="1:6" s="92" customFormat="1" ht="20.100000000000001" customHeight="1" x14ac:dyDescent="0.2">
      <c r="A17" s="68" t="s">
        <v>8</v>
      </c>
      <c r="B17" s="68" t="s">
        <v>108</v>
      </c>
      <c r="C17" s="42"/>
      <c r="D17" s="42">
        <v>5</v>
      </c>
      <c r="E17" s="52">
        <v>4</v>
      </c>
      <c r="F17" s="164"/>
    </row>
    <row r="18" spans="1:6" s="92" customFormat="1" ht="20.100000000000001" customHeight="1" x14ac:dyDescent="0.2">
      <c r="A18" s="68" t="s">
        <v>8</v>
      </c>
      <c r="B18" s="68" t="s">
        <v>109</v>
      </c>
      <c r="C18" s="42">
        <v>7</v>
      </c>
      <c r="D18" s="42">
        <v>11</v>
      </c>
      <c r="E18" s="52">
        <v>19</v>
      </c>
      <c r="F18" s="164"/>
    </row>
    <row r="19" spans="1:6" s="92" customFormat="1" ht="20.100000000000001" customHeight="1" x14ac:dyDescent="0.2">
      <c r="A19" s="68" t="s">
        <v>8</v>
      </c>
      <c r="B19" s="68" t="s">
        <v>110</v>
      </c>
      <c r="C19" s="42">
        <v>5</v>
      </c>
      <c r="D19" s="42">
        <v>13</v>
      </c>
      <c r="E19" s="52">
        <v>12</v>
      </c>
      <c r="F19" s="164"/>
    </row>
    <row r="20" spans="1:6" s="92" customFormat="1" ht="20.100000000000001" customHeight="1" x14ac:dyDescent="0.2">
      <c r="A20" s="68" t="s">
        <v>8</v>
      </c>
      <c r="B20" s="68" t="s">
        <v>260</v>
      </c>
      <c r="C20" s="42">
        <v>2</v>
      </c>
      <c r="D20" s="42">
        <v>1</v>
      </c>
      <c r="E20" s="52">
        <v>6</v>
      </c>
      <c r="F20" s="164"/>
    </row>
    <row r="21" spans="1:6" s="92" customFormat="1" ht="20.100000000000001" customHeight="1" x14ac:dyDescent="0.2">
      <c r="A21" s="68" t="s">
        <v>8</v>
      </c>
      <c r="B21" s="68" t="s">
        <v>112</v>
      </c>
      <c r="C21" s="42">
        <v>2</v>
      </c>
      <c r="D21" s="42">
        <v>3</v>
      </c>
      <c r="E21" s="52">
        <v>3</v>
      </c>
      <c r="F21" s="164"/>
    </row>
    <row r="22" spans="1:6" s="92" customFormat="1" ht="20.100000000000001" customHeight="1" x14ac:dyDescent="0.2">
      <c r="A22" s="68" t="s">
        <v>8</v>
      </c>
      <c r="B22" s="68" t="s">
        <v>113</v>
      </c>
      <c r="C22" s="42"/>
      <c r="D22" s="42">
        <v>1</v>
      </c>
      <c r="E22" s="52">
        <v>2</v>
      </c>
      <c r="F22" s="164"/>
    </row>
    <row r="23" spans="1:6" s="92" customFormat="1" ht="20.100000000000001" customHeight="1" x14ac:dyDescent="0.2">
      <c r="A23" s="68" t="s">
        <v>8</v>
      </c>
      <c r="B23" s="68" t="s">
        <v>70</v>
      </c>
      <c r="C23" s="42">
        <v>42</v>
      </c>
      <c r="D23" s="42">
        <v>40</v>
      </c>
      <c r="E23" s="52">
        <v>90</v>
      </c>
      <c r="F23" s="164"/>
    </row>
    <row r="24" spans="1:6" s="92" customFormat="1" ht="20.100000000000001" customHeight="1" x14ac:dyDescent="0.2">
      <c r="A24" s="68" t="s">
        <v>8</v>
      </c>
      <c r="B24" s="68" t="s">
        <v>114</v>
      </c>
      <c r="C24" s="42">
        <v>4</v>
      </c>
      <c r="D24" s="42">
        <v>5</v>
      </c>
      <c r="E24" s="52">
        <v>9</v>
      </c>
      <c r="F24" s="164"/>
    </row>
    <row r="25" spans="1:6" s="92" customFormat="1" ht="20.100000000000001" customHeight="1" x14ac:dyDescent="0.2">
      <c r="A25" s="68" t="s">
        <v>8</v>
      </c>
      <c r="B25" s="68" t="s">
        <v>115</v>
      </c>
      <c r="C25" s="42"/>
      <c r="D25" s="42">
        <v>2</v>
      </c>
      <c r="E25" s="52" t="s">
        <v>27</v>
      </c>
      <c r="F25" s="164"/>
    </row>
    <row r="26" spans="1:6" s="92" customFormat="1" ht="20.100000000000001" customHeight="1" x14ac:dyDescent="0.2">
      <c r="A26" s="68" t="s">
        <v>8</v>
      </c>
      <c r="B26" s="68" t="s">
        <v>116</v>
      </c>
      <c r="C26" s="42">
        <v>10</v>
      </c>
      <c r="D26" s="42">
        <v>2</v>
      </c>
      <c r="E26" s="52">
        <v>12</v>
      </c>
      <c r="F26" s="164"/>
    </row>
    <row r="27" spans="1:6" s="92" customFormat="1" ht="20.100000000000001" customHeight="1" x14ac:dyDescent="0.2">
      <c r="A27" s="68" t="s">
        <v>8</v>
      </c>
      <c r="B27" s="68" t="s">
        <v>118</v>
      </c>
      <c r="C27" s="42">
        <v>1</v>
      </c>
      <c r="D27" s="42">
        <v>1</v>
      </c>
      <c r="E27" s="52">
        <v>1</v>
      </c>
      <c r="F27" s="164"/>
    </row>
    <row r="28" spans="1:6" s="92" customFormat="1" ht="20.100000000000001" customHeight="1" x14ac:dyDescent="0.2">
      <c r="A28" s="68" t="s">
        <v>8</v>
      </c>
      <c r="B28" s="68" t="s">
        <v>261</v>
      </c>
      <c r="C28" s="42"/>
      <c r="D28" s="42"/>
      <c r="E28" s="52">
        <v>2</v>
      </c>
      <c r="F28" s="164"/>
    </row>
    <row r="29" spans="1:6" s="92" customFormat="1" ht="20.100000000000001" customHeight="1" x14ac:dyDescent="0.2">
      <c r="A29" s="68" t="s">
        <v>8</v>
      </c>
      <c r="B29" s="68" t="s">
        <v>119</v>
      </c>
      <c r="C29" s="42">
        <v>13</v>
      </c>
      <c r="D29" s="42">
        <v>18</v>
      </c>
      <c r="E29" s="52">
        <v>37</v>
      </c>
      <c r="F29" s="164"/>
    </row>
    <row r="30" spans="1:6" s="92" customFormat="1" ht="20.100000000000001" customHeight="1" x14ac:dyDescent="0.2">
      <c r="A30" s="68" t="s">
        <v>8</v>
      </c>
      <c r="B30" s="68" t="s">
        <v>120</v>
      </c>
      <c r="C30" s="42">
        <v>9</v>
      </c>
      <c r="D30" s="42">
        <v>6</v>
      </c>
      <c r="E30" s="52">
        <v>14</v>
      </c>
      <c r="F30" s="164"/>
    </row>
    <row r="31" spans="1:6" s="92" customFormat="1" ht="20.100000000000001" customHeight="1" x14ac:dyDescent="0.2">
      <c r="A31" s="68" t="s">
        <v>8</v>
      </c>
      <c r="B31" s="68" t="s">
        <v>121</v>
      </c>
      <c r="C31" s="42">
        <v>3</v>
      </c>
      <c r="D31" s="42">
        <v>2</v>
      </c>
      <c r="E31" s="52">
        <v>4</v>
      </c>
      <c r="F31" s="164"/>
    </row>
    <row r="32" spans="1:6" s="92" customFormat="1" ht="20.100000000000001" customHeight="1" x14ac:dyDescent="0.2">
      <c r="A32" s="68" t="s">
        <v>8</v>
      </c>
      <c r="B32" s="68" t="s">
        <v>122</v>
      </c>
      <c r="C32" s="42">
        <v>5</v>
      </c>
      <c r="D32" s="42">
        <v>3</v>
      </c>
      <c r="E32" s="52">
        <v>15</v>
      </c>
      <c r="F32" s="164"/>
    </row>
    <row r="33" spans="1:6" s="92" customFormat="1" ht="20.100000000000001" customHeight="1" x14ac:dyDescent="0.2">
      <c r="A33" s="68" t="s">
        <v>8</v>
      </c>
      <c r="B33" s="68" t="s">
        <v>123</v>
      </c>
      <c r="C33" s="42">
        <v>1</v>
      </c>
      <c r="D33" s="42"/>
      <c r="E33" s="52">
        <v>1</v>
      </c>
      <c r="F33" s="164"/>
    </row>
    <row r="34" spans="1:6" s="92" customFormat="1" ht="20.100000000000001" customHeight="1" x14ac:dyDescent="0.2">
      <c r="A34" s="68" t="s">
        <v>8</v>
      </c>
      <c r="B34" s="68" t="s">
        <v>124</v>
      </c>
      <c r="C34" s="42"/>
      <c r="D34" s="42">
        <v>1</v>
      </c>
      <c r="E34" s="52" t="s">
        <v>27</v>
      </c>
      <c r="F34" s="164"/>
    </row>
    <row r="35" spans="1:6" s="92" customFormat="1" ht="20.100000000000001" customHeight="1" x14ac:dyDescent="0.2">
      <c r="A35" s="68" t="s">
        <v>8</v>
      </c>
      <c r="B35" s="68" t="s">
        <v>477</v>
      </c>
      <c r="C35" s="42"/>
      <c r="D35" s="42">
        <v>1</v>
      </c>
      <c r="E35" s="52">
        <v>1</v>
      </c>
      <c r="F35" s="164"/>
    </row>
    <row r="36" spans="1:6" s="92" customFormat="1" ht="20.100000000000001" customHeight="1" x14ac:dyDescent="0.2">
      <c r="A36" s="68" t="s">
        <v>8</v>
      </c>
      <c r="B36" s="68" t="s">
        <v>262</v>
      </c>
      <c r="C36" s="42">
        <v>2</v>
      </c>
      <c r="D36" s="42">
        <v>1</v>
      </c>
      <c r="E36" s="52">
        <v>1</v>
      </c>
      <c r="F36" s="164"/>
    </row>
    <row r="37" spans="1:6" s="92" customFormat="1" ht="20.100000000000001" customHeight="1" x14ac:dyDescent="0.2">
      <c r="A37" s="68" t="s">
        <v>8</v>
      </c>
      <c r="B37" s="68" t="s">
        <v>125</v>
      </c>
      <c r="C37" s="42"/>
      <c r="D37" s="42"/>
      <c r="E37" s="52">
        <v>2</v>
      </c>
      <c r="F37" s="164"/>
    </row>
    <row r="38" spans="1:6" s="92" customFormat="1" ht="20.100000000000001" customHeight="1" x14ac:dyDescent="0.2">
      <c r="A38" s="68" t="s">
        <v>8</v>
      </c>
      <c r="B38" s="68" t="s">
        <v>263</v>
      </c>
      <c r="C38" s="42">
        <v>2</v>
      </c>
      <c r="D38" s="42"/>
      <c r="E38" s="52">
        <v>3</v>
      </c>
      <c r="F38" s="164"/>
    </row>
    <row r="39" spans="1:6" s="92" customFormat="1" ht="20.100000000000001" customHeight="1" x14ac:dyDescent="0.2">
      <c r="A39" s="68" t="s">
        <v>8</v>
      </c>
      <c r="B39" s="68" t="s">
        <v>128</v>
      </c>
      <c r="C39" s="42"/>
      <c r="D39" s="42"/>
      <c r="E39" s="52">
        <v>1</v>
      </c>
      <c r="F39" s="164"/>
    </row>
    <row r="40" spans="1:6" s="92" customFormat="1" ht="20.100000000000001" customHeight="1" x14ac:dyDescent="0.2">
      <c r="A40" s="68" t="s">
        <v>8</v>
      </c>
      <c r="B40" s="68" t="s">
        <v>129</v>
      </c>
      <c r="C40" s="42">
        <v>7</v>
      </c>
      <c r="D40" s="42">
        <v>5</v>
      </c>
      <c r="E40" s="52">
        <v>16</v>
      </c>
      <c r="F40" s="164"/>
    </row>
    <row r="41" spans="1:6" s="92" customFormat="1" ht="20.100000000000001" customHeight="1" x14ac:dyDescent="0.2">
      <c r="A41" s="68" t="s">
        <v>8</v>
      </c>
      <c r="B41" s="68" t="s">
        <v>130</v>
      </c>
      <c r="C41" s="42">
        <v>1</v>
      </c>
      <c r="D41" s="42"/>
      <c r="E41" s="52">
        <v>2</v>
      </c>
      <c r="F41" s="164"/>
    </row>
    <row r="42" spans="1:6" s="92" customFormat="1" ht="20.100000000000001" customHeight="1" x14ac:dyDescent="0.2">
      <c r="A42" s="68" t="s">
        <v>8</v>
      </c>
      <c r="B42" s="68" t="s">
        <v>264</v>
      </c>
      <c r="C42" s="42"/>
      <c r="D42" s="42">
        <v>2</v>
      </c>
      <c r="E42" s="52">
        <v>1</v>
      </c>
      <c r="F42" s="164"/>
    </row>
    <row r="43" spans="1:6" s="92" customFormat="1" ht="20.100000000000001" customHeight="1" x14ac:dyDescent="0.2">
      <c r="A43" s="68" t="s">
        <v>8</v>
      </c>
      <c r="B43" s="68" t="s">
        <v>131</v>
      </c>
      <c r="C43" s="42">
        <v>33</v>
      </c>
      <c r="D43" s="42">
        <v>41</v>
      </c>
      <c r="E43" s="52">
        <v>76</v>
      </c>
      <c r="F43" s="164"/>
    </row>
    <row r="44" spans="1:6" s="92" customFormat="1" ht="20.100000000000001" customHeight="1" x14ac:dyDescent="0.2">
      <c r="A44" s="68" t="s">
        <v>8</v>
      </c>
      <c r="B44" s="68" t="s">
        <v>265</v>
      </c>
      <c r="C44" s="42"/>
      <c r="D44" s="42">
        <v>1</v>
      </c>
      <c r="E44" s="52">
        <v>1</v>
      </c>
      <c r="F44" s="164"/>
    </row>
    <row r="45" spans="1:6" s="92" customFormat="1" ht="20.100000000000001" customHeight="1" x14ac:dyDescent="0.2">
      <c r="A45" s="68" t="s">
        <v>8</v>
      </c>
      <c r="B45" s="68" t="s">
        <v>132</v>
      </c>
      <c r="C45" s="42">
        <v>3</v>
      </c>
      <c r="D45" s="42">
        <v>5</v>
      </c>
      <c r="E45" s="52">
        <v>7</v>
      </c>
      <c r="F45" s="164"/>
    </row>
    <row r="46" spans="1:6" s="92" customFormat="1" ht="20.100000000000001" customHeight="1" x14ac:dyDescent="0.2">
      <c r="A46" s="68" t="s">
        <v>8</v>
      </c>
      <c r="B46" s="68" t="s">
        <v>464</v>
      </c>
      <c r="C46" s="42"/>
      <c r="D46" s="42">
        <v>2</v>
      </c>
      <c r="E46" s="52" t="s">
        <v>27</v>
      </c>
      <c r="F46" s="164"/>
    </row>
    <row r="47" spans="1:6" s="92" customFormat="1" ht="20.100000000000001" customHeight="1" x14ac:dyDescent="0.2">
      <c r="A47" s="68" t="s">
        <v>8</v>
      </c>
      <c r="B47" s="68" t="s">
        <v>133</v>
      </c>
      <c r="C47" s="42">
        <v>3</v>
      </c>
      <c r="D47" s="42">
        <v>4</v>
      </c>
      <c r="E47" s="52">
        <v>5</v>
      </c>
      <c r="F47" s="164"/>
    </row>
    <row r="48" spans="1:6" s="92" customFormat="1" ht="20.100000000000001" customHeight="1" x14ac:dyDescent="0.2">
      <c r="A48" s="68" t="s">
        <v>8</v>
      </c>
      <c r="B48" s="68" t="s">
        <v>266</v>
      </c>
      <c r="C48" s="42"/>
      <c r="D48" s="42">
        <v>1</v>
      </c>
      <c r="E48" s="52" t="s">
        <v>27</v>
      </c>
      <c r="F48" s="164"/>
    </row>
    <row r="49" spans="1:6" s="92" customFormat="1" ht="20.100000000000001" customHeight="1" x14ac:dyDescent="0.2">
      <c r="A49" s="68" t="s">
        <v>8</v>
      </c>
      <c r="B49" s="68" t="s">
        <v>135</v>
      </c>
      <c r="C49" s="42">
        <v>1</v>
      </c>
      <c r="D49" s="42">
        <v>3</v>
      </c>
      <c r="E49" s="52">
        <v>3</v>
      </c>
      <c r="F49" s="164"/>
    </row>
    <row r="50" spans="1:6" s="92" customFormat="1" ht="20.100000000000001" customHeight="1" x14ac:dyDescent="0.2">
      <c r="A50" s="68" t="s">
        <v>8</v>
      </c>
      <c r="B50" s="68" t="s">
        <v>136</v>
      </c>
      <c r="C50" s="42">
        <v>1</v>
      </c>
      <c r="D50" s="42">
        <v>1</v>
      </c>
      <c r="E50" s="52">
        <v>4</v>
      </c>
      <c r="F50" s="164"/>
    </row>
    <row r="51" spans="1:6" s="92" customFormat="1" ht="20.100000000000001" customHeight="1" x14ac:dyDescent="0.2">
      <c r="A51" s="68" t="s">
        <v>8</v>
      </c>
      <c r="B51" s="68" t="s">
        <v>137</v>
      </c>
      <c r="C51" s="42">
        <v>1</v>
      </c>
      <c r="D51" s="42">
        <v>1</v>
      </c>
      <c r="E51" s="52">
        <v>1</v>
      </c>
      <c r="F51" s="164"/>
    </row>
    <row r="52" spans="1:6" s="92" customFormat="1" ht="20.100000000000001" customHeight="1" x14ac:dyDescent="0.2">
      <c r="A52" s="68" t="s">
        <v>8</v>
      </c>
      <c r="B52" s="68" t="s">
        <v>138</v>
      </c>
      <c r="C52" s="42"/>
      <c r="D52" s="42"/>
      <c r="E52" s="52">
        <v>1</v>
      </c>
      <c r="F52" s="164"/>
    </row>
    <row r="53" spans="1:6" s="92" customFormat="1" ht="20.100000000000001" customHeight="1" x14ac:dyDescent="0.2">
      <c r="A53" s="68" t="s">
        <v>8</v>
      </c>
      <c r="B53" s="68" t="s">
        <v>139</v>
      </c>
      <c r="C53" s="42">
        <v>1</v>
      </c>
      <c r="D53" s="42"/>
      <c r="E53" s="52">
        <v>2</v>
      </c>
      <c r="F53" s="164"/>
    </row>
    <row r="54" spans="1:6" s="92" customFormat="1" ht="20.100000000000001" customHeight="1" x14ac:dyDescent="0.2">
      <c r="A54" s="68" t="s">
        <v>8</v>
      </c>
      <c r="B54" s="68" t="s">
        <v>267</v>
      </c>
      <c r="C54" s="42">
        <v>2</v>
      </c>
      <c r="D54" s="42">
        <v>2</v>
      </c>
      <c r="E54" s="52" t="s">
        <v>27</v>
      </c>
      <c r="F54" s="164"/>
    </row>
    <row r="55" spans="1:6" s="92" customFormat="1" ht="20.100000000000001" customHeight="1" x14ac:dyDescent="0.2">
      <c r="A55" s="68" t="s">
        <v>8</v>
      </c>
      <c r="B55" s="68" t="s">
        <v>141</v>
      </c>
      <c r="C55" s="42">
        <v>4</v>
      </c>
      <c r="D55" s="42">
        <v>5</v>
      </c>
      <c r="E55" s="52">
        <v>11</v>
      </c>
      <c r="F55" s="164"/>
    </row>
    <row r="56" spans="1:6" s="92" customFormat="1" ht="20.100000000000001" customHeight="1" x14ac:dyDescent="0.2">
      <c r="A56" s="68" t="s">
        <v>8</v>
      </c>
      <c r="B56" s="68" t="s">
        <v>142</v>
      </c>
      <c r="C56" s="42"/>
      <c r="D56" s="42"/>
      <c r="E56" s="52">
        <v>1</v>
      </c>
      <c r="F56" s="164"/>
    </row>
    <row r="57" spans="1:6" s="92" customFormat="1" ht="20.100000000000001" customHeight="1" x14ac:dyDescent="0.2">
      <c r="A57" s="68" t="s">
        <v>8</v>
      </c>
      <c r="B57" s="68" t="s">
        <v>143</v>
      </c>
      <c r="C57" s="42">
        <v>1</v>
      </c>
      <c r="D57" s="42"/>
      <c r="E57" s="52">
        <v>1</v>
      </c>
      <c r="F57" s="164"/>
    </row>
    <row r="58" spans="1:6" s="92" customFormat="1" ht="20.100000000000001" customHeight="1" x14ac:dyDescent="0.2">
      <c r="A58" s="68" t="s">
        <v>8</v>
      </c>
      <c r="B58" s="68" t="s">
        <v>144</v>
      </c>
      <c r="C58" s="42">
        <v>1</v>
      </c>
      <c r="D58" s="42">
        <v>9</v>
      </c>
      <c r="E58" s="52">
        <v>7</v>
      </c>
      <c r="F58" s="164"/>
    </row>
    <row r="59" spans="1:6" s="92" customFormat="1" ht="20.100000000000001" customHeight="1" x14ac:dyDescent="0.2">
      <c r="A59" s="68" t="s">
        <v>8</v>
      </c>
      <c r="B59" s="68" t="s">
        <v>268</v>
      </c>
      <c r="C59" s="42"/>
      <c r="D59" s="42">
        <v>1</v>
      </c>
      <c r="E59" s="52" t="s">
        <v>27</v>
      </c>
      <c r="F59" s="164"/>
    </row>
    <row r="60" spans="1:6" s="92" customFormat="1" ht="20.100000000000001" customHeight="1" x14ac:dyDescent="0.2">
      <c r="A60" s="68" t="s">
        <v>8</v>
      </c>
      <c r="B60" s="68" t="s">
        <v>148</v>
      </c>
      <c r="C60" s="42"/>
      <c r="D60" s="42">
        <v>3</v>
      </c>
      <c r="E60" s="52" t="s">
        <v>27</v>
      </c>
      <c r="F60" s="164"/>
    </row>
    <row r="61" spans="1:6" s="92" customFormat="1" ht="20.100000000000001" customHeight="1" x14ac:dyDescent="0.2">
      <c r="A61" s="68" t="s">
        <v>8</v>
      </c>
      <c r="B61" s="68" t="s">
        <v>149</v>
      </c>
      <c r="C61" s="42">
        <v>6</v>
      </c>
      <c r="D61" s="42">
        <v>38</v>
      </c>
      <c r="E61" s="52">
        <v>39</v>
      </c>
      <c r="F61" s="164"/>
    </row>
    <row r="62" spans="1:6" s="92" customFormat="1" ht="20.100000000000001" customHeight="1" x14ac:dyDescent="0.2">
      <c r="A62" s="68" t="s">
        <v>8</v>
      </c>
      <c r="B62" s="68" t="s">
        <v>269</v>
      </c>
      <c r="C62" s="42"/>
      <c r="D62" s="42"/>
      <c r="E62" s="52">
        <v>1</v>
      </c>
      <c r="F62" s="164"/>
    </row>
    <row r="63" spans="1:6" s="92" customFormat="1" ht="20.100000000000001" customHeight="1" x14ac:dyDescent="0.2">
      <c r="A63" s="68" t="s">
        <v>8</v>
      </c>
      <c r="B63" s="68" t="s">
        <v>471</v>
      </c>
      <c r="C63" s="42"/>
      <c r="D63" s="42"/>
      <c r="E63" s="52">
        <v>1</v>
      </c>
      <c r="F63" s="164"/>
    </row>
    <row r="64" spans="1:6" s="92" customFormat="1" ht="20.100000000000001" customHeight="1" x14ac:dyDescent="0.2">
      <c r="A64" s="68" t="s">
        <v>8</v>
      </c>
      <c r="B64" s="68" t="s">
        <v>150</v>
      </c>
      <c r="C64" s="42">
        <v>1</v>
      </c>
      <c r="D64" s="42"/>
      <c r="E64" s="52">
        <v>1</v>
      </c>
      <c r="F64" s="164"/>
    </row>
    <row r="65" spans="1:6" s="92" customFormat="1" ht="20.100000000000001" customHeight="1" x14ac:dyDescent="0.2">
      <c r="A65" s="68" t="s">
        <v>8</v>
      </c>
      <c r="B65" s="68" t="s">
        <v>473</v>
      </c>
      <c r="C65" s="42"/>
      <c r="D65" s="42">
        <v>1</v>
      </c>
      <c r="E65" s="52" t="s">
        <v>27</v>
      </c>
      <c r="F65" s="164"/>
    </row>
    <row r="66" spans="1:6" s="92" customFormat="1" ht="20.100000000000001" customHeight="1" x14ac:dyDescent="0.2">
      <c r="A66" s="68" t="s">
        <v>8</v>
      </c>
      <c r="B66" s="68" t="s">
        <v>474</v>
      </c>
      <c r="C66" s="42">
        <v>1</v>
      </c>
      <c r="D66" s="42">
        <v>1</v>
      </c>
      <c r="E66" s="52">
        <v>1</v>
      </c>
      <c r="F66" s="164"/>
    </row>
    <row r="67" spans="1:6" s="92" customFormat="1" ht="20.100000000000001" customHeight="1" x14ac:dyDescent="0.2">
      <c r="A67" s="68" t="s">
        <v>8</v>
      </c>
      <c r="B67" s="68" t="s">
        <v>152</v>
      </c>
      <c r="C67" s="42">
        <v>672</v>
      </c>
      <c r="D67" s="42">
        <v>546</v>
      </c>
      <c r="E67" s="52">
        <v>441</v>
      </c>
      <c r="F67" s="164"/>
    </row>
    <row r="68" spans="1:6" s="92" customFormat="1" ht="20.100000000000001" customHeight="1" x14ac:dyDescent="0.2">
      <c r="A68" s="68" t="s">
        <v>8</v>
      </c>
      <c r="B68" s="68" t="s">
        <v>270</v>
      </c>
      <c r="C68" s="42">
        <v>1</v>
      </c>
      <c r="D68" s="42">
        <v>1</v>
      </c>
      <c r="E68" s="52">
        <v>2</v>
      </c>
      <c r="F68" s="164"/>
    </row>
    <row r="69" spans="1:6" s="92" customFormat="1" ht="20.100000000000001" customHeight="1" x14ac:dyDescent="0.2">
      <c r="A69" s="68" t="s">
        <v>8</v>
      </c>
      <c r="B69" s="68" t="s">
        <v>154</v>
      </c>
      <c r="C69" s="42">
        <v>1</v>
      </c>
      <c r="D69" s="42"/>
      <c r="E69" s="52">
        <v>1</v>
      </c>
      <c r="F69" s="164"/>
    </row>
    <row r="70" spans="1:6" s="92" customFormat="1" ht="20.100000000000001" customHeight="1" x14ac:dyDescent="0.2">
      <c r="A70" s="68" t="s">
        <v>8</v>
      </c>
      <c r="B70" s="68" t="s">
        <v>271</v>
      </c>
      <c r="C70" s="42"/>
      <c r="D70" s="42"/>
      <c r="E70" s="52">
        <v>1</v>
      </c>
      <c r="F70" s="164"/>
    </row>
    <row r="71" spans="1:6" s="92" customFormat="1" ht="20.100000000000001" customHeight="1" x14ac:dyDescent="0.2">
      <c r="A71" s="68" t="s">
        <v>8</v>
      </c>
      <c r="B71" s="68" t="s">
        <v>272</v>
      </c>
      <c r="C71" s="42">
        <v>1</v>
      </c>
      <c r="D71" s="42"/>
      <c r="E71" s="52">
        <v>1</v>
      </c>
      <c r="F71" s="164"/>
    </row>
    <row r="72" spans="1:6" s="92" customFormat="1" ht="20.100000000000001" customHeight="1" x14ac:dyDescent="0.2">
      <c r="A72" s="68" t="s">
        <v>8</v>
      </c>
      <c r="B72" s="68" t="s">
        <v>156</v>
      </c>
      <c r="C72" s="42">
        <v>4</v>
      </c>
      <c r="D72" s="42">
        <v>4</v>
      </c>
      <c r="E72" s="52">
        <v>11</v>
      </c>
      <c r="F72" s="164"/>
    </row>
    <row r="73" spans="1:6" s="92" customFormat="1" ht="20.100000000000001" customHeight="1" x14ac:dyDescent="0.2">
      <c r="A73" s="68" t="s">
        <v>8</v>
      </c>
      <c r="B73" s="68" t="s">
        <v>157</v>
      </c>
      <c r="C73" s="42">
        <v>5</v>
      </c>
      <c r="D73" s="42">
        <v>5</v>
      </c>
      <c r="E73" s="52">
        <v>9</v>
      </c>
      <c r="F73" s="164"/>
    </row>
    <row r="74" spans="1:6" s="92" customFormat="1" ht="20.100000000000001" customHeight="1" x14ac:dyDescent="0.2">
      <c r="A74" s="68" t="s">
        <v>8</v>
      </c>
      <c r="B74" s="68" t="s">
        <v>158</v>
      </c>
      <c r="C74" s="42">
        <v>22</v>
      </c>
      <c r="D74" s="42">
        <v>39</v>
      </c>
      <c r="E74" s="52">
        <v>19</v>
      </c>
      <c r="F74" s="164"/>
    </row>
    <row r="75" spans="1:6" s="92" customFormat="1" ht="20.100000000000001" customHeight="1" x14ac:dyDescent="0.2">
      <c r="A75" s="68" t="s">
        <v>8</v>
      </c>
      <c r="B75" s="68" t="s">
        <v>273</v>
      </c>
      <c r="C75" s="42">
        <v>10</v>
      </c>
      <c r="D75" s="42">
        <v>10</v>
      </c>
      <c r="E75" s="52">
        <v>8</v>
      </c>
      <c r="F75" s="164"/>
    </row>
    <row r="76" spans="1:6" s="92" customFormat="1" ht="20.100000000000001" customHeight="1" x14ac:dyDescent="0.2">
      <c r="A76" s="68" t="s">
        <v>8</v>
      </c>
      <c r="B76" s="68" t="s">
        <v>159</v>
      </c>
      <c r="C76" s="42">
        <v>2</v>
      </c>
      <c r="D76" s="42">
        <v>1</v>
      </c>
      <c r="E76" s="52">
        <v>6</v>
      </c>
      <c r="F76" s="164"/>
    </row>
    <row r="77" spans="1:6" s="92" customFormat="1" ht="20.100000000000001" customHeight="1" x14ac:dyDescent="0.2">
      <c r="A77" s="68" t="s">
        <v>8</v>
      </c>
      <c r="B77" s="68" t="s">
        <v>161</v>
      </c>
      <c r="C77" s="42"/>
      <c r="D77" s="42">
        <v>1</v>
      </c>
      <c r="E77" s="52">
        <v>1</v>
      </c>
      <c r="F77" s="164"/>
    </row>
    <row r="78" spans="1:6" s="92" customFormat="1" ht="20.100000000000001" customHeight="1" x14ac:dyDescent="0.2">
      <c r="A78" s="68" t="s">
        <v>8</v>
      </c>
      <c r="B78" s="68" t="s">
        <v>162</v>
      </c>
      <c r="C78" s="42">
        <v>7</v>
      </c>
      <c r="D78" s="42">
        <v>8</v>
      </c>
      <c r="E78" s="52">
        <v>12</v>
      </c>
      <c r="F78" s="164"/>
    </row>
    <row r="79" spans="1:6" s="92" customFormat="1" ht="20.100000000000001" customHeight="1" x14ac:dyDescent="0.2">
      <c r="A79" s="68" t="s">
        <v>8</v>
      </c>
      <c r="B79" s="68" t="s">
        <v>164</v>
      </c>
      <c r="C79" s="42">
        <v>1</v>
      </c>
      <c r="D79" s="42"/>
      <c r="E79" s="52">
        <v>1</v>
      </c>
      <c r="F79" s="164"/>
    </row>
    <row r="80" spans="1:6" s="92" customFormat="1" ht="20.100000000000001" customHeight="1" x14ac:dyDescent="0.2">
      <c r="A80" s="68" t="s">
        <v>8</v>
      </c>
      <c r="B80" s="68" t="s">
        <v>274</v>
      </c>
      <c r="C80" s="42">
        <v>5</v>
      </c>
      <c r="D80" s="42">
        <v>12</v>
      </c>
      <c r="E80" s="52">
        <v>4</v>
      </c>
      <c r="F80" s="164"/>
    </row>
    <row r="81" spans="1:6" s="92" customFormat="1" ht="20.100000000000001" customHeight="1" x14ac:dyDescent="0.2">
      <c r="A81" s="68" t="s">
        <v>8</v>
      </c>
      <c r="B81" s="68" t="s">
        <v>275</v>
      </c>
      <c r="C81" s="42">
        <v>1</v>
      </c>
      <c r="D81" s="42">
        <v>2</v>
      </c>
      <c r="E81" s="52" t="s">
        <v>27</v>
      </c>
      <c r="F81" s="164"/>
    </row>
    <row r="82" spans="1:6" s="92" customFormat="1" ht="20.100000000000001" customHeight="1" x14ac:dyDescent="0.2">
      <c r="A82" s="68" t="s">
        <v>8</v>
      </c>
      <c r="B82" s="68" t="s">
        <v>166</v>
      </c>
      <c r="C82" s="42">
        <v>333</v>
      </c>
      <c r="D82" s="42">
        <v>372</v>
      </c>
      <c r="E82" s="52">
        <v>162</v>
      </c>
      <c r="F82" s="164"/>
    </row>
    <row r="83" spans="1:6" s="92" customFormat="1" ht="20.100000000000001" customHeight="1" x14ac:dyDescent="0.2">
      <c r="A83" s="68" t="s">
        <v>8</v>
      </c>
      <c r="B83" s="68" t="s">
        <v>276</v>
      </c>
      <c r="C83" s="42"/>
      <c r="D83" s="42">
        <v>1</v>
      </c>
      <c r="E83" s="52" t="s">
        <v>27</v>
      </c>
      <c r="F83" s="164"/>
    </row>
    <row r="84" spans="1:6" s="92" customFormat="1" ht="20.100000000000001" customHeight="1" x14ac:dyDescent="0.2">
      <c r="A84" s="68" t="s">
        <v>8</v>
      </c>
      <c r="B84" s="68" t="s">
        <v>277</v>
      </c>
      <c r="C84" s="42">
        <v>2</v>
      </c>
      <c r="D84" s="42">
        <v>1</v>
      </c>
      <c r="E84" s="52">
        <v>2</v>
      </c>
      <c r="F84" s="164"/>
    </row>
    <row r="85" spans="1:6" s="92" customFormat="1" ht="20.100000000000001" customHeight="1" x14ac:dyDescent="0.2">
      <c r="A85" s="68" t="s">
        <v>8</v>
      </c>
      <c r="B85" s="68" t="s">
        <v>278</v>
      </c>
      <c r="C85" s="42">
        <v>1</v>
      </c>
      <c r="D85" s="42"/>
      <c r="E85" s="52">
        <v>5</v>
      </c>
      <c r="F85" s="164"/>
    </row>
    <row r="86" spans="1:6" s="92" customFormat="1" ht="20.100000000000001" customHeight="1" x14ac:dyDescent="0.2">
      <c r="A86" s="68" t="s">
        <v>8</v>
      </c>
      <c r="B86" s="68" t="s">
        <v>279</v>
      </c>
      <c r="C86" s="42"/>
      <c r="D86" s="42">
        <v>1</v>
      </c>
      <c r="E86" s="52" t="s">
        <v>27</v>
      </c>
      <c r="F86" s="164"/>
    </row>
    <row r="87" spans="1:6" s="92" customFormat="1" ht="20.100000000000001" customHeight="1" x14ac:dyDescent="0.2">
      <c r="A87" s="68" t="s">
        <v>8</v>
      </c>
      <c r="B87" s="68" t="s">
        <v>167</v>
      </c>
      <c r="C87" s="42">
        <v>1</v>
      </c>
      <c r="D87" s="42">
        <v>7</v>
      </c>
      <c r="E87" s="52">
        <v>11</v>
      </c>
      <c r="F87" s="164"/>
    </row>
    <row r="88" spans="1:6" s="92" customFormat="1" ht="20.100000000000001" customHeight="1" x14ac:dyDescent="0.2">
      <c r="A88" s="68" t="s">
        <v>8</v>
      </c>
      <c r="B88" s="68" t="s">
        <v>280</v>
      </c>
      <c r="C88" s="42">
        <v>2</v>
      </c>
      <c r="D88" s="42">
        <v>1</v>
      </c>
      <c r="E88" s="52">
        <v>4</v>
      </c>
      <c r="F88" s="164"/>
    </row>
    <row r="89" spans="1:6" s="92" customFormat="1" ht="20.100000000000001" customHeight="1" x14ac:dyDescent="0.2">
      <c r="A89" s="68" t="s">
        <v>8</v>
      </c>
      <c r="B89" s="68" t="s">
        <v>169</v>
      </c>
      <c r="C89" s="42"/>
      <c r="D89" s="42"/>
      <c r="E89" s="52">
        <v>1</v>
      </c>
      <c r="F89" s="164"/>
    </row>
    <row r="90" spans="1:6" s="92" customFormat="1" ht="20.100000000000001" customHeight="1" x14ac:dyDescent="0.2">
      <c r="A90" s="68" t="s">
        <v>8</v>
      </c>
      <c r="B90" s="68" t="s">
        <v>170</v>
      </c>
      <c r="C90" s="42">
        <v>2</v>
      </c>
      <c r="D90" s="42">
        <v>3</v>
      </c>
      <c r="E90" s="52">
        <v>6</v>
      </c>
      <c r="F90" s="164"/>
    </row>
    <row r="91" spans="1:6" s="92" customFormat="1" ht="20.100000000000001" customHeight="1" x14ac:dyDescent="0.2">
      <c r="A91" s="68" t="s">
        <v>8</v>
      </c>
      <c r="B91" s="68" t="s">
        <v>171</v>
      </c>
      <c r="C91" s="42">
        <v>2</v>
      </c>
      <c r="D91" s="42"/>
      <c r="E91" s="52">
        <v>3</v>
      </c>
      <c r="F91" s="164"/>
    </row>
    <row r="92" spans="1:6" s="92" customFormat="1" ht="20.100000000000001" customHeight="1" x14ac:dyDescent="0.2">
      <c r="A92" s="68" t="s">
        <v>8</v>
      </c>
      <c r="B92" s="68" t="s">
        <v>172</v>
      </c>
      <c r="C92" s="42">
        <v>6</v>
      </c>
      <c r="D92" s="42">
        <v>14</v>
      </c>
      <c r="E92" s="52">
        <v>24</v>
      </c>
      <c r="F92" s="164"/>
    </row>
    <row r="93" spans="1:6" s="92" customFormat="1" ht="20.100000000000001" customHeight="1" x14ac:dyDescent="0.2">
      <c r="A93" s="68" t="s">
        <v>8</v>
      </c>
      <c r="B93" s="68" t="s">
        <v>173</v>
      </c>
      <c r="C93" s="42">
        <v>2</v>
      </c>
      <c r="D93" s="42">
        <v>3</v>
      </c>
      <c r="E93" s="52">
        <v>2</v>
      </c>
      <c r="F93" s="164"/>
    </row>
    <row r="94" spans="1:6" s="92" customFormat="1" ht="20.100000000000001" customHeight="1" x14ac:dyDescent="0.2">
      <c r="A94" s="68" t="s">
        <v>8</v>
      </c>
      <c r="B94" s="68" t="s">
        <v>174</v>
      </c>
      <c r="C94" s="42">
        <v>3</v>
      </c>
      <c r="D94" s="42">
        <v>1</v>
      </c>
      <c r="E94" s="52">
        <v>5</v>
      </c>
      <c r="F94" s="164"/>
    </row>
    <row r="95" spans="1:6" s="92" customFormat="1" ht="20.100000000000001" customHeight="1" x14ac:dyDescent="0.2">
      <c r="A95" s="68" t="s">
        <v>8</v>
      </c>
      <c r="B95" s="68" t="s">
        <v>176</v>
      </c>
      <c r="C95" s="42"/>
      <c r="D95" s="42">
        <v>1</v>
      </c>
      <c r="E95" s="52">
        <v>1</v>
      </c>
      <c r="F95" s="164"/>
    </row>
    <row r="96" spans="1:6" s="92" customFormat="1" ht="20.100000000000001" customHeight="1" x14ac:dyDescent="0.2">
      <c r="A96" s="68" t="s">
        <v>8</v>
      </c>
      <c r="B96" s="68" t="s">
        <v>281</v>
      </c>
      <c r="C96" s="42">
        <v>1</v>
      </c>
      <c r="D96" s="42"/>
      <c r="E96" s="52">
        <v>1</v>
      </c>
      <c r="F96" s="164"/>
    </row>
    <row r="97" spans="1:6" s="92" customFormat="1" ht="20.100000000000001" customHeight="1" x14ac:dyDescent="0.2">
      <c r="A97" s="68" t="s">
        <v>8</v>
      </c>
      <c r="B97" s="68" t="s">
        <v>466</v>
      </c>
      <c r="C97" s="42">
        <v>3</v>
      </c>
      <c r="D97" s="42"/>
      <c r="E97" s="52">
        <v>4</v>
      </c>
      <c r="F97" s="164"/>
    </row>
    <row r="98" spans="1:6" s="92" customFormat="1" ht="20.100000000000001" customHeight="1" x14ac:dyDescent="0.2">
      <c r="A98" s="68" t="s">
        <v>8</v>
      </c>
      <c r="B98" s="68" t="s">
        <v>177</v>
      </c>
      <c r="C98" s="42">
        <v>14</v>
      </c>
      <c r="D98" s="42">
        <v>10</v>
      </c>
      <c r="E98" s="52">
        <v>10</v>
      </c>
      <c r="F98" s="164"/>
    </row>
    <row r="99" spans="1:6" s="92" customFormat="1" ht="20.100000000000001" customHeight="1" x14ac:dyDescent="0.2">
      <c r="A99" s="68" t="s">
        <v>8</v>
      </c>
      <c r="B99" s="68" t="s">
        <v>282</v>
      </c>
      <c r="C99" s="42"/>
      <c r="D99" s="42">
        <v>1</v>
      </c>
      <c r="E99" s="52" t="s">
        <v>27</v>
      </c>
      <c r="F99" s="164"/>
    </row>
    <row r="100" spans="1:6" s="92" customFormat="1" ht="20.100000000000001" customHeight="1" x14ac:dyDescent="0.2">
      <c r="A100" s="68" t="s">
        <v>8</v>
      </c>
      <c r="B100" s="68" t="s">
        <v>178</v>
      </c>
      <c r="C100" s="42">
        <v>1</v>
      </c>
      <c r="D100" s="42">
        <v>1</v>
      </c>
      <c r="E100" s="52">
        <v>2</v>
      </c>
      <c r="F100" s="164"/>
    </row>
    <row r="101" spans="1:6" s="92" customFormat="1" ht="20.100000000000001" customHeight="1" x14ac:dyDescent="0.2">
      <c r="A101" s="68" t="s">
        <v>8</v>
      </c>
      <c r="B101" s="68" t="s">
        <v>179</v>
      </c>
      <c r="C101" s="42">
        <v>2</v>
      </c>
      <c r="D101" s="42">
        <v>2</v>
      </c>
      <c r="E101" s="52">
        <v>9</v>
      </c>
      <c r="F101" s="164"/>
    </row>
    <row r="102" spans="1:6" s="92" customFormat="1" ht="20.100000000000001" customHeight="1" x14ac:dyDescent="0.2">
      <c r="A102" s="68" t="s">
        <v>8</v>
      </c>
      <c r="B102" s="68" t="s">
        <v>283</v>
      </c>
      <c r="C102" s="42">
        <v>2</v>
      </c>
      <c r="D102" s="42">
        <v>3</v>
      </c>
      <c r="E102" s="52">
        <v>1</v>
      </c>
      <c r="F102" s="164"/>
    </row>
    <row r="103" spans="1:6" s="92" customFormat="1" ht="20.100000000000001" customHeight="1" x14ac:dyDescent="0.2">
      <c r="A103" s="68" t="s">
        <v>8</v>
      </c>
      <c r="B103" s="68" t="s">
        <v>180</v>
      </c>
      <c r="C103" s="42">
        <v>11</v>
      </c>
      <c r="D103" s="42">
        <v>22</v>
      </c>
      <c r="E103" s="52">
        <v>41</v>
      </c>
      <c r="F103" s="164"/>
    </row>
    <row r="104" spans="1:6" s="92" customFormat="1" ht="20.100000000000001" customHeight="1" x14ac:dyDescent="0.2">
      <c r="A104" s="68" t="s">
        <v>8</v>
      </c>
      <c r="B104" s="68" t="s">
        <v>181</v>
      </c>
      <c r="C104" s="42">
        <v>1</v>
      </c>
      <c r="D104" s="42">
        <v>2</v>
      </c>
      <c r="E104" s="52">
        <v>2</v>
      </c>
      <c r="F104" s="164"/>
    </row>
    <row r="105" spans="1:6" s="92" customFormat="1" ht="20.100000000000001" customHeight="1" x14ac:dyDescent="0.2">
      <c r="A105" s="68" t="s">
        <v>8</v>
      </c>
      <c r="B105" s="68" t="s">
        <v>182</v>
      </c>
      <c r="C105" s="42">
        <v>3</v>
      </c>
      <c r="D105" s="42">
        <v>7</v>
      </c>
      <c r="E105" s="52">
        <v>6</v>
      </c>
      <c r="F105" s="164"/>
    </row>
    <row r="106" spans="1:6" s="92" customFormat="1" ht="20.100000000000001" customHeight="1" x14ac:dyDescent="0.2">
      <c r="A106" s="68" t="s">
        <v>8</v>
      </c>
      <c r="B106" s="68" t="s">
        <v>183</v>
      </c>
      <c r="C106" s="42">
        <v>2</v>
      </c>
      <c r="D106" s="42">
        <v>1</v>
      </c>
      <c r="E106" s="52">
        <v>2</v>
      </c>
      <c r="F106" s="164"/>
    </row>
    <row r="107" spans="1:6" s="92" customFormat="1" ht="20.100000000000001" customHeight="1" x14ac:dyDescent="0.2">
      <c r="A107" s="68" t="s">
        <v>8</v>
      </c>
      <c r="B107" s="68" t="s">
        <v>184</v>
      </c>
      <c r="C107" s="42">
        <v>2</v>
      </c>
      <c r="D107" s="42">
        <v>4</v>
      </c>
      <c r="E107" s="52">
        <v>2</v>
      </c>
      <c r="F107" s="164"/>
    </row>
    <row r="108" spans="1:6" s="92" customFormat="1" ht="20.100000000000001" customHeight="1" x14ac:dyDescent="0.2">
      <c r="A108" s="68" t="s">
        <v>8</v>
      </c>
      <c r="B108" s="68" t="s">
        <v>185</v>
      </c>
      <c r="C108" s="42">
        <v>2</v>
      </c>
      <c r="D108" s="42">
        <v>5</v>
      </c>
      <c r="E108" s="52">
        <v>2</v>
      </c>
      <c r="F108" s="164"/>
    </row>
    <row r="109" spans="1:6" s="92" customFormat="1" ht="20.100000000000001" customHeight="1" x14ac:dyDescent="0.2">
      <c r="A109" s="68" t="s">
        <v>8</v>
      </c>
      <c r="B109" s="68" t="s">
        <v>187</v>
      </c>
      <c r="C109" s="42">
        <v>2</v>
      </c>
      <c r="D109" s="42">
        <v>4</v>
      </c>
      <c r="E109" s="52">
        <v>7</v>
      </c>
      <c r="F109" s="164"/>
    </row>
    <row r="110" spans="1:6" s="92" customFormat="1" ht="20.100000000000001" customHeight="1" x14ac:dyDescent="0.2">
      <c r="A110" s="68" t="s">
        <v>8</v>
      </c>
      <c r="B110" s="68" t="s">
        <v>188</v>
      </c>
      <c r="C110" s="42">
        <v>6</v>
      </c>
      <c r="D110" s="42">
        <v>3</v>
      </c>
      <c r="E110" s="52">
        <v>13</v>
      </c>
      <c r="F110" s="164"/>
    </row>
    <row r="111" spans="1:6" s="92" customFormat="1" ht="20.100000000000001" customHeight="1" x14ac:dyDescent="0.2">
      <c r="A111" s="68" t="s">
        <v>8</v>
      </c>
      <c r="B111" s="68" t="s">
        <v>190</v>
      </c>
      <c r="C111" s="42">
        <v>1</v>
      </c>
      <c r="D111" s="42">
        <v>5</v>
      </c>
      <c r="E111" s="52">
        <v>4</v>
      </c>
      <c r="F111" s="164"/>
    </row>
    <row r="112" spans="1:6" s="92" customFormat="1" ht="20.100000000000001" customHeight="1" x14ac:dyDescent="0.2">
      <c r="A112" s="68" t="s">
        <v>8</v>
      </c>
      <c r="B112" s="68" t="s">
        <v>284</v>
      </c>
      <c r="C112" s="42">
        <v>1</v>
      </c>
      <c r="D112" s="42">
        <v>8</v>
      </c>
      <c r="E112" s="52">
        <v>2</v>
      </c>
      <c r="F112" s="164"/>
    </row>
    <row r="113" spans="1:6" s="92" customFormat="1" ht="20.100000000000001" customHeight="1" x14ac:dyDescent="0.2">
      <c r="A113" s="68" t="s">
        <v>8</v>
      </c>
      <c r="B113" s="68" t="s">
        <v>191</v>
      </c>
      <c r="C113" s="42">
        <v>33</v>
      </c>
      <c r="D113" s="42">
        <v>28</v>
      </c>
      <c r="E113" s="52">
        <v>58</v>
      </c>
      <c r="F113" s="164"/>
    </row>
    <row r="114" spans="1:6" s="92" customFormat="1" ht="20.100000000000001" customHeight="1" x14ac:dyDescent="0.2">
      <c r="A114" s="68" t="s">
        <v>8</v>
      </c>
      <c r="B114" s="68" t="s">
        <v>285</v>
      </c>
      <c r="C114" s="42">
        <v>1</v>
      </c>
      <c r="D114" s="42">
        <v>4</v>
      </c>
      <c r="E114" s="52">
        <v>6</v>
      </c>
      <c r="F114" s="164"/>
    </row>
    <row r="115" spans="1:6" s="92" customFormat="1" ht="20.100000000000001" customHeight="1" x14ac:dyDescent="0.2">
      <c r="A115" s="68" t="s">
        <v>8</v>
      </c>
      <c r="B115" s="68" t="s">
        <v>286</v>
      </c>
      <c r="C115" s="42"/>
      <c r="D115" s="42"/>
      <c r="E115" s="52">
        <v>1</v>
      </c>
      <c r="F115" s="164"/>
    </row>
    <row r="116" spans="1:6" s="92" customFormat="1" ht="20.100000000000001" customHeight="1" x14ac:dyDescent="0.2">
      <c r="A116" s="68" t="s">
        <v>8</v>
      </c>
      <c r="B116" s="68" t="s">
        <v>475</v>
      </c>
      <c r="C116" s="42">
        <v>5</v>
      </c>
      <c r="D116" s="42">
        <v>3</v>
      </c>
      <c r="E116" s="52">
        <v>16</v>
      </c>
      <c r="F116" s="164"/>
    </row>
    <row r="117" spans="1:6" s="92" customFormat="1" ht="20.100000000000001" customHeight="1" x14ac:dyDescent="0.2">
      <c r="A117" s="68" t="s">
        <v>8</v>
      </c>
      <c r="B117" s="68" t="s">
        <v>197</v>
      </c>
      <c r="C117" s="42">
        <v>5</v>
      </c>
      <c r="D117" s="42">
        <v>3</v>
      </c>
      <c r="E117" s="52">
        <v>7</v>
      </c>
      <c r="F117" s="164"/>
    </row>
    <row r="118" spans="1:6" s="92" customFormat="1" ht="20.100000000000001" customHeight="1" x14ac:dyDescent="0.2">
      <c r="A118" s="68" t="s">
        <v>8</v>
      </c>
      <c r="B118" s="68" t="s">
        <v>479</v>
      </c>
      <c r="C118" s="42"/>
      <c r="D118" s="42"/>
      <c r="E118" s="52">
        <v>1</v>
      </c>
      <c r="F118" s="164"/>
    </row>
    <row r="119" spans="1:6" s="92" customFormat="1" ht="20.100000000000001" customHeight="1" x14ac:dyDescent="0.2">
      <c r="A119" s="68" t="s">
        <v>8</v>
      </c>
      <c r="B119" s="68" t="s">
        <v>198</v>
      </c>
      <c r="C119" s="42">
        <v>17</v>
      </c>
      <c r="D119" s="42">
        <v>17</v>
      </c>
      <c r="E119" s="52">
        <v>33</v>
      </c>
      <c r="F119" s="164"/>
    </row>
    <row r="120" spans="1:6" s="92" customFormat="1" ht="20.100000000000001" customHeight="1" x14ac:dyDescent="0.2">
      <c r="A120" s="68" t="s">
        <v>8</v>
      </c>
      <c r="B120" s="68" t="s">
        <v>199</v>
      </c>
      <c r="C120" s="42">
        <v>7</v>
      </c>
      <c r="D120" s="42">
        <v>3</v>
      </c>
      <c r="E120" s="52">
        <v>14</v>
      </c>
      <c r="F120" s="164"/>
    </row>
    <row r="121" spans="1:6" s="92" customFormat="1" ht="20.100000000000001" customHeight="1" x14ac:dyDescent="0.2">
      <c r="A121" s="68" t="s">
        <v>8</v>
      </c>
      <c r="B121" s="68" t="s">
        <v>472</v>
      </c>
      <c r="C121" s="42">
        <v>8</v>
      </c>
      <c r="D121" s="42">
        <v>9</v>
      </c>
      <c r="E121" s="52">
        <v>27</v>
      </c>
      <c r="F121" s="164"/>
    </row>
    <row r="122" spans="1:6" s="92" customFormat="1" ht="20.100000000000001" customHeight="1" x14ac:dyDescent="0.2">
      <c r="A122" s="68" t="s">
        <v>8</v>
      </c>
      <c r="B122" s="68" t="s">
        <v>201</v>
      </c>
      <c r="C122" s="42">
        <v>1</v>
      </c>
      <c r="D122" s="42">
        <v>1</v>
      </c>
      <c r="E122" s="52">
        <v>5</v>
      </c>
      <c r="F122" s="164"/>
    </row>
    <row r="123" spans="1:6" s="92" customFormat="1" ht="20.100000000000001" customHeight="1" x14ac:dyDescent="0.2">
      <c r="A123" s="68" t="s">
        <v>8</v>
      </c>
      <c r="B123" s="68" t="s">
        <v>203</v>
      </c>
      <c r="C123" s="42"/>
      <c r="D123" s="42">
        <v>2</v>
      </c>
      <c r="E123" s="52" t="s">
        <v>27</v>
      </c>
      <c r="F123" s="164"/>
    </row>
    <row r="124" spans="1:6" s="92" customFormat="1" ht="20.100000000000001" customHeight="1" x14ac:dyDescent="0.2">
      <c r="A124" s="68" t="s">
        <v>8</v>
      </c>
      <c r="B124" s="68" t="s">
        <v>287</v>
      </c>
      <c r="C124" s="42"/>
      <c r="D124" s="42">
        <v>1</v>
      </c>
      <c r="E124" s="52" t="s">
        <v>27</v>
      </c>
      <c r="F124" s="164"/>
    </row>
    <row r="125" spans="1:6" s="92" customFormat="1" ht="20.100000000000001" customHeight="1" x14ac:dyDescent="0.2">
      <c r="A125" s="68" t="s">
        <v>8</v>
      </c>
      <c r="B125" s="68" t="s">
        <v>288</v>
      </c>
      <c r="C125" s="42">
        <v>1</v>
      </c>
      <c r="D125" s="42"/>
      <c r="E125" s="52">
        <v>2</v>
      </c>
      <c r="F125" s="164"/>
    </row>
    <row r="126" spans="1:6" s="92" customFormat="1" ht="20.100000000000001" customHeight="1" x14ac:dyDescent="0.2">
      <c r="A126" s="68" t="s">
        <v>8</v>
      </c>
      <c r="B126" s="68" t="s">
        <v>467</v>
      </c>
      <c r="C126" s="42">
        <v>13</v>
      </c>
      <c r="D126" s="42">
        <v>9</v>
      </c>
      <c r="E126" s="52">
        <v>11</v>
      </c>
      <c r="F126" s="164"/>
    </row>
    <row r="127" spans="1:6" s="92" customFormat="1" ht="20.100000000000001" customHeight="1" x14ac:dyDescent="0.2">
      <c r="A127" s="68" t="s">
        <v>8</v>
      </c>
      <c r="B127" s="68" t="s">
        <v>480</v>
      </c>
      <c r="C127" s="42">
        <v>3</v>
      </c>
      <c r="D127" s="42"/>
      <c r="E127" s="52">
        <v>6</v>
      </c>
      <c r="F127" s="164"/>
    </row>
    <row r="128" spans="1:6" s="92" customFormat="1" ht="20.100000000000001" customHeight="1" x14ac:dyDescent="0.2">
      <c r="A128" s="68" t="s">
        <v>8</v>
      </c>
      <c r="B128" s="68" t="s">
        <v>453</v>
      </c>
      <c r="C128" s="42">
        <v>1</v>
      </c>
      <c r="D128" s="42"/>
      <c r="E128" s="52">
        <v>1</v>
      </c>
      <c r="F128" s="164"/>
    </row>
    <row r="129" spans="1:6" s="92" customFormat="1" ht="20.100000000000001" customHeight="1" x14ac:dyDescent="0.2">
      <c r="A129" s="68" t="s">
        <v>8</v>
      </c>
      <c r="B129" s="68" t="s">
        <v>436</v>
      </c>
      <c r="C129" s="42">
        <v>11</v>
      </c>
      <c r="D129" s="42">
        <v>21</v>
      </c>
      <c r="E129" s="52">
        <v>50</v>
      </c>
      <c r="F129" s="164"/>
    </row>
    <row r="130" spans="1:6" s="92" customFormat="1" ht="20.100000000000001" customHeight="1" x14ac:dyDescent="0.2">
      <c r="A130" s="68" t="s">
        <v>8</v>
      </c>
      <c r="B130" s="68" t="s">
        <v>454</v>
      </c>
      <c r="C130" s="42">
        <v>1</v>
      </c>
      <c r="D130" s="42"/>
      <c r="E130" s="52">
        <v>2</v>
      </c>
      <c r="F130" s="164"/>
    </row>
    <row r="131" spans="1:6" s="92" customFormat="1" ht="20.100000000000001" customHeight="1" x14ac:dyDescent="0.2">
      <c r="A131" s="68" t="s">
        <v>8</v>
      </c>
      <c r="B131" s="68" t="s">
        <v>438</v>
      </c>
      <c r="C131" s="42">
        <v>9</v>
      </c>
      <c r="D131" s="42">
        <v>12</v>
      </c>
      <c r="E131" s="52">
        <v>32</v>
      </c>
      <c r="F131" s="164"/>
    </row>
    <row r="132" spans="1:6" s="92" customFormat="1" ht="20.100000000000001" customHeight="1" x14ac:dyDescent="0.2">
      <c r="A132" s="68" t="s">
        <v>8</v>
      </c>
      <c r="B132" s="68" t="s">
        <v>205</v>
      </c>
      <c r="C132" s="42">
        <v>1</v>
      </c>
      <c r="D132" s="42"/>
      <c r="E132" s="52">
        <v>1</v>
      </c>
      <c r="F132" s="164"/>
    </row>
    <row r="133" spans="1:6" s="92" customFormat="1" ht="20.100000000000001" customHeight="1" x14ac:dyDescent="0.2">
      <c r="A133" s="68" t="s">
        <v>8</v>
      </c>
      <c r="B133" s="68" t="s">
        <v>206</v>
      </c>
      <c r="C133" s="42">
        <v>2</v>
      </c>
      <c r="D133" s="42">
        <v>1</v>
      </c>
      <c r="E133" s="52">
        <v>1</v>
      </c>
      <c r="F133" s="164"/>
    </row>
    <row r="134" spans="1:6" s="92" customFormat="1" ht="20.100000000000001" customHeight="1" x14ac:dyDescent="0.2">
      <c r="A134" s="68" t="s">
        <v>8</v>
      </c>
      <c r="B134" s="68" t="s">
        <v>208</v>
      </c>
      <c r="C134" s="42">
        <v>1</v>
      </c>
      <c r="D134" s="42">
        <v>1</v>
      </c>
      <c r="E134" s="52">
        <v>5</v>
      </c>
      <c r="F134" s="164"/>
    </row>
    <row r="135" spans="1:6" s="92" customFormat="1" ht="20.100000000000001" customHeight="1" x14ac:dyDescent="0.2">
      <c r="A135" s="68" t="s">
        <v>8</v>
      </c>
      <c r="B135" s="68" t="s">
        <v>209</v>
      </c>
      <c r="C135" s="42">
        <v>6</v>
      </c>
      <c r="D135" s="42">
        <v>10</v>
      </c>
      <c r="E135" s="52">
        <v>7</v>
      </c>
      <c r="F135" s="164"/>
    </row>
    <row r="136" spans="1:6" s="92" customFormat="1" ht="20.100000000000001" customHeight="1" x14ac:dyDescent="0.2">
      <c r="A136" s="68" t="s">
        <v>8</v>
      </c>
      <c r="B136" s="68" t="s">
        <v>210</v>
      </c>
      <c r="C136" s="42">
        <v>5</v>
      </c>
      <c r="D136" s="42">
        <v>5</v>
      </c>
      <c r="E136" s="52">
        <v>7</v>
      </c>
      <c r="F136" s="164"/>
    </row>
    <row r="137" spans="1:6" s="92" customFormat="1" ht="20.100000000000001" customHeight="1" x14ac:dyDescent="0.2">
      <c r="A137" s="68" t="s">
        <v>8</v>
      </c>
      <c r="B137" s="68" t="s">
        <v>289</v>
      </c>
      <c r="C137" s="42">
        <v>2</v>
      </c>
      <c r="D137" s="42"/>
      <c r="E137" s="52">
        <v>1</v>
      </c>
      <c r="F137" s="164"/>
    </row>
    <row r="138" spans="1:6" s="92" customFormat="1" ht="20.100000000000001" customHeight="1" x14ac:dyDescent="0.2">
      <c r="A138" s="68" t="s">
        <v>8</v>
      </c>
      <c r="B138" s="68" t="s">
        <v>290</v>
      </c>
      <c r="C138" s="42"/>
      <c r="D138" s="42">
        <v>1</v>
      </c>
      <c r="E138" s="52" t="s">
        <v>27</v>
      </c>
      <c r="F138" s="164"/>
    </row>
    <row r="139" spans="1:6" s="92" customFormat="1" ht="20.100000000000001" customHeight="1" x14ac:dyDescent="0.2">
      <c r="A139" s="68" t="s">
        <v>8</v>
      </c>
      <c r="B139" s="68" t="s">
        <v>211</v>
      </c>
      <c r="C139" s="42">
        <v>18</v>
      </c>
      <c r="D139" s="42">
        <v>31</v>
      </c>
      <c r="E139" s="52">
        <v>17</v>
      </c>
      <c r="F139" s="164"/>
    </row>
    <row r="140" spans="1:6" s="92" customFormat="1" ht="20.100000000000001" customHeight="1" x14ac:dyDescent="0.2">
      <c r="A140" s="68" t="s">
        <v>8</v>
      </c>
      <c r="B140" s="68" t="s">
        <v>291</v>
      </c>
      <c r="C140" s="42">
        <v>1</v>
      </c>
      <c r="D140" s="42">
        <v>1</v>
      </c>
      <c r="E140" s="52">
        <v>2</v>
      </c>
      <c r="F140" s="164"/>
    </row>
    <row r="141" spans="1:6" s="92" customFormat="1" ht="20.100000000000001" customHeight="1" x14ac:dyDescent="0.2">
      <c r="A141" s="68" t="s">
        <v>8</v>
      </c>
      <c r="B141" s="68" t="s">
        <v>292</v>
      </c>
      <c r="C141" s="42">
        <v>5</v>
      </c>
      <c r="D141" s="42">
        <v>1</v>
      </c>
      <c r="E141" s="52">
        <v>5</v>
      </c>
      <c r="F141" s="164"/>
    </row>
    <row r="142" spans="1:6" s="92" customFormat="1" ht="20.100000000000001" customHeight="1" x14ac:dyDescent="0.2">
      <c r="A142" s="68" t="s">
        <v>8</v>
      </c>
      <c r="B142" s="68" t="s">
        <v>455</v>
      </c>
      <c r="C142" s="42"/>
      <c r="D142" s="42">
        <v>2</v>
      </c>
      <c r="E142" s="52">
        <v>4</v>
      </c>
      <c r="F142" s="164"/>
    </row>
    <row r="143" spans="1:6" s="92" customFormat="1" ht="20.100000000000001" customHeight="1" x14ac:dyDescent="0.2">
      <c r="A143" s="68" t="s">
        <v>8</v>
      </c>
      <c r="B143" s="68" t="s">
        <v>439</v>
      </c>
      <c r="C143" s="42">
        <v>7</v>
      </c>
      <c r="D143" s="42">
        <v>9</v>
      </c>
      <c r="E143" s="52">
        <v>13</v>
      </c>
      <c r="F143" s="164"/>
    </row>
    <row r="144" spans="1:6" s="92" customFormat="1" ht="20.100000000000001" customHeight="1" x14ac:dyDescent="0.2">
      <c r="A144" s="68" t="s">
        <v>8</v>
      </c>
      <c r="B144" s="68" t="s">
        <v>212</v>
      </c>
      <c r="C144" s="42">
        <v>8</v>
      </c>
      <c r="D144" s="42">
        <v>21</v>
      </c>
      <c r="E144" s="52">
        <v>21</v>
      </c>
      <c r="F144" s="164"/>
    </row>
    <row r="145" spans="1:6" s="92" customFormat="1" ht="20.100000000000001" customHeight="1" x14ac:dyDescent="0.2">
      <c r="A145" s="68" t="s">
        <v>8</v>
      </c>
      <c r="B145" s="68" t="s">
        <v>213</v>
      </c>
      <c r="C145" s="42">
        <v>2</v>
      </c>
      <c r="D145" s="42">
        <v>3</v>
      </c>
      <c r="E145" s="52">
        <v>14</v>
      </c>
      <c r="F145" s="164"/>
    </row>
    <row r="146" spans="1:6" s="92" customFormat="1" ht="20.100000000000001" customHeight="1" x14ac:dyDescent="0.2">
      <c r="A146" s="68" t="s">
        <v>8</v>
      </c>
      <c r="B146" s="68" t="s">
        <v>446</v>
      </c>
      <c r="C146" s="42">
        <v>1</v>
      </c>
      <c r="D146" s="42"/>
      <c r="E146" s="52">
        <v>1</v>
      </c>
      <c r="F146" s="164"/>
    </row>
    <row r="147" spans="1:6" s="92" customFormat="1" ht="20.100000000000001" customHeight="1" x14ac:dyDescent="0.2">
      <c r="A147" s="68" t="s">
        <v>8</v>
      </c>
      <c r="B147" s="68" t="s">
        <v>215</v>
      </c>
      <c r="C147" s="42">
        <v>5</v>
      </c>
      <c r="D147" s="42">
        <v>11</v>
      </c>
      <c r="E147" s="52">
        <v>14</v>
      </c>
      <c r="F147" s="164"/>
    </row>
    <row r="148" spans="1:6" s="92" customFormat="1" ht="20.100000000000001" customHeight="1" x14ac:dyDescent="0.2">
      <c r="A148" s="68" t="s">
        <v>8</v>
      </c>
      <c r="B148" s="68" t="s">
        <v>216</v>
      </c>
      <c r="C148" s="42"/>
      <c r="D148" s="42">
        <v>1</v>
      </c>
      <c r="E148" s="52" t="s">
        <v>27</v>
      </c>
      <c r="F148" s="164"/>
    </row>
    <row r="149" spans="1:6" s="92" customFormat="1" ht="20.100000000000001" customHeight="1" x14ac:dyDescent="0.2">
      <c r="A149" s="68" t="s">
        <v>8</v>
      </c>
      <c r="B149" s="68" t="s">
        <v>217</v>
      </c>
      <c r="C149" s="42">
        <v>8</v>
      </c>
      <c r="D149" s="42">
        <v>8</v>
      </c>
      <c r="E149" s="52">
        <v>16</v>
      </c>
      <c r="F149" s="164"/>
    </row>
    <row r="150" spans="1:6" s="92" customFormat="1" ht="20.100000000000001" customHeight="1" x14ac:dyDescent="0.2">
      <c r="A150" s="68" t="s">
        <v>8</v>
      </c>
      <c r="B150" s="68" t="s">
        <v>219</v>
      </c>
      <c r="C150" s="42">
        <v>4</v>
      </c>
      <c r="D150" s="42">
        <v>11</v>
      </c>
      <c r="E150" s="52">
        <v>17</v>
      </c>
      <c r="F150" s="164"/>
    </row>
    <row r="151" spans="1:6" s="92" customFormat="1" ht="20.100000000000001" customHeight="1" x14ac:dyDescent="0.2">
      <c r="A151" s="68" t="s">
        <v>8</v>
      </c>
      <c r="B151" s="68" t="s">
        <v>220</v>
      </c>
      <c r="C151" s="42">
        <v>9</v>
      </c>
      <c r="D151" s="42">
        <v>17</v>
      </c>
      <c r="E151" s="52">
        <v>21</v>
      </c>
      <c r="F151" s="164"/>
    </row>
    <row r="152" spans="1:6" s="92" customFormat="1" ht="20.100000000000001" customHeight="1" x14ac:dyDescent="0.2">
      <c r="A152" s="68" t="s">
        <v>58</v>
      </c>
      <c r="B152" s="68" t="s">
        <v>221</v>
      </c>
      <c r="C152" s="42">
        <v>12</v>
      </c>
      <c r="D152" s="42">
        <v>17</v>
      </c>
      <c r="E152" s="52">
        <v>9</v>
      </c>
      <c r="F152" s="164"/>
    </row>
    <row r="153" spans="1:6" s="92" customFormat="1" ht="20.100000000000001" customHeight="1" x14ac:dyDescent="0.2">
      <c r="A153" s="68" t="s">
        <v>58</v>
      </c>
      <c r="B153" s="68" t="s">
        <v>222</v>
      </c>
      <c r="C153" s="42">
        <v>21</v>
      </c>
      <c r="D153" s="42">
        <v>2</v>
      </c>
      <c r="E153" s="52">
        <v>21</v>
      </c>
      <c r="F153" s="164"/>
    </row>
    <row r="154" spans="1:6" s="92" customFormat="1" ht="20.100000000000001" customHeight="1" x14ac:dyDescent="0.2">
      <c r="A154" s="68" t="s">
        <v>58</v>
      </c>
      <c r="B154" s="68" t="s">
        <v>223</v>
      </c>
      <c r="C154" s="42">
        <v>31</v>
      </c>
      <c r="D154" s="42">
        <v>39</v>
      </c>
      <c r="E154" s="52">
        <v>40</v>
      </c>
      <c r="F154" s="164"/>
    </row>
    <row r="155" spans="1:6" s="92" customFormat="1" ht="20.100000000000001" customHeight="1" x14ac:dyDescent="0.2">
      <c r="A155" s="68" t="s">
        <v>58</v>
      </c>
      <c r="B155" s="68" t="s">
        <v>224</v>
      </c>
      <c r="C155" s="42">
        <v>156</v>
      </c>
      <c r="D155" s="42">
        <v>162</v>
      </c>
      <c r="E155" s="52">
        <v>126</v>
      </c>
      <c r="F155" s="164"/>
    </row>
    <row r="156" spans="1:6" s="92" customFormat="1" ht="20.100000000000001" customHeight="1" x14ac:dyDescent="0.2">
      <c r="A156" s="68" t="s">
        <v>58</v>
      </c>
      <c r="B156" s="68" t="s">
        <v>293</v>
      </c>
      <c r="C156" s="42">
        <v>1</v>
      </c>
      <c r="D156" s="42">
        <v>1</v>
      </c>
      <c r="E156" s="52" t="s">
        <v>27</v>
      </c>
      <c r="F156" s="164"/>
    </row>
    <row r="157" spans="1:6" s="92" customFormat="1" ht="20.100000000000001" customHeight="1" x14ac:dyDescent="0.2">
      <c r="A157" s="68" t="s">
        <v>58</v>
      </c>
      <c r="B157" s="68" t="s">
        <v>294</v>
      </c>
      <c r="C157" s="42">
        <v>4</v>
      </c>
      <c r="D157" s="42">
        <v>2</v>
      </c>
      <c r="E157" s="52">
        <v>2</v>
      </c>
      <c r="F157" s="164"/>
    </row>
    <row r="158" spans="1:6" s="92" customFormat="1" ht="20.100000000000001" customHeight="1" x14ac:dyDescent="0.2">
      <c r="A158" s="68" t="s">
        <v>58</v>
      </c>
      <c r="B158" s="68" t="s">
        <v>295</v>
      </c>
      <c r="C158" s="42">
        <v>9</v>
      </c>
      <c r="D158" s="42">
        <v>6</v>
      </c>
      <c r="E158" s="52">
        <v>4</v>
      </c>
      <c r="F158" s="164"/>
    </row>
    <row r="159" spans="1:6" s="92" customFormat="1" ht="20.100000000000001" customHeight="1" x14ac:dyDescent="0.2">
      <c r="A159" s="68" t="s">
        <v>58</v>
      </c>
      <c r="B159" s="68" t="s">
        <v>225</v>
      </c>
      <c r="C159" s="42">
        <v>4</v>
      </c>
      <c r="D159" s="42">
        <v>4</v>
      </c>
      <c r="E159" s="52">
        <v>3</v>
      </c>
      <c r="F159" s="164"/>
    </row>
    <row r="160" spans="1:6" s="92" customFormat="1" ht="20.100000000000001" customHeight="1" x14ac:dyDescent="0.2">
      <c r="A160" s="68" t="s">
        <v>58</v>
      </c>
      <c r="B160" s="68" t="s">
        <v>441</v>
      </c>
      <c r="C160" s="42">
        <v>1</v>
      </c>
      <c r="D160" s="42">
        <v>7</v>
      </c>
      <c r="E160" s="52">
        <v>2</v>
      </c>
      <c r="F160" s="164"/>
    </row>
    <row r="161" spans="1:6" s="92" customFormat="1" ht="20.100000000000001" customHeight="1" x14ac:dyDescent="0.2">
      <c r="A161" s="68" t="s">
        <v>58</v>
      </c>
      <c r="B161" s="68" t="s">
        <v>442</v>
      </c>
      <c r="C161" s="42">
        <v>3</v>
      </c>
      <c r="D161" s="42">
        <v>1</v>
      </c>
      <c r="E161" s="52">
        <v>2</v>
      </c>
      <c r="F161" s="164"/>
    </row>
    <row r="162" spans="1:6" s="92" customFormat="1" ht="20.100000000000001" customHeight="1" x14ac:dyDescent="0.2">
      <c r="A162" s="68" t="s">
        <v>58</v>
      </c>
      <c r="B162" s="68" t="s">
        <v>227</v>
      </c>
      <c r="C162" s="42">
        <v>5</v>
      </c>
      <c r="D162" s="42">
        <v>7</v>
      </c>
      <c r="E162" s="52">
        <v>4</v>
      </c>
      <c r="F162" s="164"/>
    </row>
    <row r="163" spans="1:6" s="92" customFormat="1" ht="20.100000000000001" customHeight="1" x14ac:dyDescent="0.2">
      <c r="A163" s="68" t="s">
        <v>58</v>
      </c>
      <c r="B163" s="68" t="s">
        <v>481</v>
      </c>
      <c r="C163" s="42">
        <v>5</v>
      </c>
      <c r="D163" s="42">
        <v>6</v>
      </c>
      <c r="E163" s="52">
        <v>5</v>
      </c>
      <c r="F163" s="164"/>
    </row>
    <row r="164" spans="1:6" s="92" customFormat="1" ht="20.100000000000001" customHeight="1" x14ac:dyDescent="0.2">
      <c r="A164" s="68" t="s">
        <v>58</v>
      </c>
      <c r="B164" s="68" t="s">
        <v>296</v>
      </c>
      <c r="C164" s="42">
        <v>603</v>
      </c>
      <c r="D164" s="42">
        <v>612</v>
      </c>
      <c r="E164" s="52">
        <v>2</v>
      </c>
      <c r="F164" s="164"/>
    </row>
    <row r="165" spans="1:6" s="92" customFormat="1" ht="20.100000000000001" customHeight="1" x14ac:dyDescent="0.2">
      <c r="A165" s="68" t="s">
        <v>58</v>
      </c>
      <c r="B165" s="68" t="s">
        <v>228</v>
      </c>
      <c r="C165" s="42">
        <v>74</v>
      </c>
      <c r="D165" s="42">
        <v>79</v>
      </c>
      <c r="E165" s="52">
        <v>3</v>
      </c>
      <c r="F165" s="164"/>
    </row>
    <row r="166" spans="1:6" s="92" customFormat="1" ht="20.100000000000001" customHeight="1" x14ac:dyDescent="0.2">
      <c r="A166" s="68" t="s">
        <v>58</v>
      </c>
      <c r="B166" s="68" t="s">
        <v>230</v>
      </c>
      <c r="C166" s="42">
        <v>1</v>
      </c>
      <c r="D166" s="42">
        <v>1</v>
      </c>
      <c r="E166" s="52">
        <v>1</v>
      </c>
      <c r="F166" s="164"/>
    </row>
    <row r="167" spans="1:6" s="92" customFormat="1" ht="20.100000000000001" customHeight="1" x14ac:dyDescent="0.2">
      <c r="A167" s="68" t="s">
        <v>58</v>
      </c>
      <c r="B167" s="68" t="s">
        <v>231</v>
      </c>
      <c r="C167" s="42">
        <v>2</v>
      </c>
      <c r="D167" s="42">
        <v>2</v>
      </c>
      <c r="E167" s="52" t="s">
        <v>27</v>
      </c>
      <c r="F167" s="164"/>
    </row>
    <row r="168" spans="1:6" s="92" customFormat="1" ht="20.100000000000001" customHeight="1" x14ac:dyDescent="0.2">
      <c r="A168" s="68" t="s">
        <v>58</v>
      </c>
      <c r="B168" s="68" t="s">
        <v>424</v>
      </c>
      <c r="C168" s="42">
        <v>3</v>
      </c>
      <c r="D168" s="42">
        <v>2</v>
      </c>
      <c r="E168" s="52">
        <v>5</v>
      </c>
      <c r="F168" s="164"/>
    </row>
    <row r="169" spans="1:6" s="92" customFormat="1" ht="20.100000000000001" customHeight="1" x14ac:dyDescent="0.2">
      <c r="A169" s="68" t="s">
        <v>58</v>
      </c>
      <c r="B169" s="68" t="s">
        <v>233</v>
      </c>
      <c r="C169" s="42">
        <v>8</v>
      </c>
      <c r="D169" s="42">
        <v>2</v>
      </c>
      <c r="E169" s="52">
        <v>9</v>
      </c>
      <c r="F169" s="164"/>
    </row>
    <row r="170" spans="1:6" s="92" customFormat="1" ht="20.100000000000001" customHeight="1" x14ac:dyDescent="0.2">
      <c r="A170" s="68" t="s">
        <v>58</v>
      </c>
      <c r="B170" s="68" t="s">
        <v>234</v>
      </c>
      <c r="C170" s="42">
        <v>11</v>
      </c>
      <c r="D170" s="42">
        <v>22</v>
      </c>
      <c r="E170" s="52">
        <v>15</v>
      </c>
      <c r="F170" s="164"/>
    </row>
    <row r="171" spans="1:6" s="92" customFormat="1" ht="20.100000000000001" customHeight="1" x14ac:dyDescent="0.2">
      <c r="A171" s="68" t="s">
        <v>58</v>
      </c>
      <c r="B171" s="68" t="s">
        <v>297</v>
      </c>
      <c r="C171" s="42"/>
      <c r="D171" s="42">
        <v>1</v>
      </c>
      <c r="E171" s="52">
        <v>1</v>
      </c>
      <c r="F171" s="164"/>
    </row>
    <row r="172" spans="1:6" s="92" customFormat="1" ht="20.100000000000001" customHeight="1" x14ac:dyDescent="0.2">
      <c r="A172" s="68" t="s">
        <v>58</v>
      </c>
      <c r="B172" s="68" t="s">
        <v>425</v>
      </c>
      <c r="C172" s="42">
        <v>12</v>
      </c>
      <c r="D172" s="42">
        <v>10</v>
      </c>
      <c r="E172" s="52">
        <v>18</v>
      </c>
      <c r="F172" s="164"/>
    </row>
    <row r="173" spans="1:6" s="92" customFormat="1" ht="20.100000000000001" customHeight="1" x14ac:dyDescent="0.2">
      <c r="A173" s="68" t="s">
        <v>58</v>
      </c>
      <c r="B173" s="68" t="s">
        <v>236</v>
      </c>
      <c r="C173" s="42">
        <v>7</v>
      </c>
      <c r="D173" s="42">
        <v>6</v>
      </c>
      <c r="E173" s="52">
        <v>8</v>
      </c>
      <c r="F173" s="164"/>
    </row>
    <row r="174" spans="1:6" s="92" customFormat="1" ht="20.100000000000001" customHeight="1" x14ac:dyDescent="0.2">
      <c r="A174" s="68" t="s">
        <v>58</v>
      </c>
      <c r="B174" s="68" t="s">
        <v>444</v>
      </c>
      <c r="C174" s="42">
        <v>1</v>
      </c>
      <c r="D174" s="42">
        <v>2</v>
      </c>
      <c r="E174" s="52">
        <v>1</v>
      </c>
      <c r="F174" s="164"/>
    </row>
    <row r="175" spans="1:6" s="92" customFormat="1" ht="20.100000000000001" customHeight="1" x14ac:dyDescent="0.2">
      <c r="A175" s="68" t="s">
        <v>58</v>
      </c>
      <c r="B175" s="68" t="s">
        <v>237</v>
      </c>
      <c r="C175" s="42">
        <v>1</v>
      </c>
      <c r="D175" s="42">
        <v>1</v>
      </c>
      <c r="E175" s="52">
        <v>1</v>
      </c>
      <c r="F175" s="164"/>
    </row>
    <row r="176" spans="1:6" s="92" customFormat="1" ht="20.100000000000001" customHeight="1" x14ac:dyDescent="0.2">
      <c r="A176" s="68" t="s">
        <v>58</v>
      </c>
      <c r="B176" s="68" t="s">
        <v>426</v>
      </c>
      <c r="C176" s="42">
        <v>51</v>
      </c>
      <c r="D176" s="42">
        <v>46</v>
      </c>
      <c r="E176" s="52">
        <v>59</v>
      </c>
      <c r="F176" s="164"/>
    </row>
    <row r="177" spans="1:6" s="92" customFormat="1" ht="20.100000000000001" customHeight="1" x14ac:dyDescent="0.2">
      <c r="A177" s="68" t="s">
        <v>58</v>
      </c>
      <c r="B177" s="68" t="s">
        <v>239</v>
      </c>
      <c r="C177" s="42">
        <v>9</v>
      </c>
      <c r="D177" s="42">
        <v>9</v>
      </c>
      <c r="E177" s="52">
        <v>7</v>
      </c>
      <c r="F177" s="164"/>
    </row>
    <row r="178" spans="1:6" s="92" customFormat="1" ht="20.100000000000001" customHeight="1" x14ac:dyDescent="0.2">
      <c r="A178" s="68" t="s">
        <v>58</v>
      </c>
      <c r="B178" s="68" t="s">
        <v>240</v>
      </c>
      <c r="C178" s="42">
        <v>10</v>
      </c>
      <c r="D178" s="42">
        <v>4</v>
      </c>
      <c r="E178" s="52">
        <v>11</v>
      </c>
      <c r="F178" s="164"/>
    </row>
    <row r="179" spans="1:6" s="92" customFormat="1" ht="20.100000000000001" customHeight="1" x14ac:dyDescent="0.2">
      <c r="A179" s="68" t="s">
        <v>58</v>
      </c>
      <c r="B179" s="68" t="s">
        <v>241</v>
      </c>
      <c r="C179" s="42"/>
      <c r="D179" s="42">
        <v>1</v>
      </c>
      <c r="E179" s="52">
        <v>1</v>
      </c>
      <c r="F179" s="164"/>
    </row>
    <row r="180" spans="1:6" s="92" customFormat="1" ht="20.100000000000001" customHeight="1" x14ac:dyDescent="0.2">
      <c r="A180" s="68" t="s">
        <v>58</v>
      </c>
      <c r="B180" s="68" t="s">
        <v>242</v>
      </c>
      <c r="C180" s="42">
        <v>1</v>
      </c>
      <c r="D180" s="42"/>
      <c r="E180" s="52">
        <v>2</v>
      </c>
      <c r="F180" s="164"/>
    </row>
    <row r="181" spans="1:6" s="92" customFormat="1" ht="20.100000000000001" customHeight="1" x14ac:dyDescent="0.2">
      <c r="A181" s="68" t="s">
        <v>58</v>
      </c>
      <c r="B181" s="68" t="s">
        <v>427</v>
      </c>
      <c r="C181" s="42">
        <v>3</v>
      </c>
      <c r="D181" s="42">
        <v>8</v>
      </c>
      <c r="E181" s="52">
        <v>3</v>
      </c>
      <c r="F181" s="164"/>
    </row>
    <row r="182" spans="1:6" s="92" customFormat="1" ht="20.100000000000001" customHeight="1" x14ac:dyDescent="0.2">
      <c r="A182" s="68" t="s">
        <v>58</v>
      </c>
      <c r="B182" s="68" t="s">
        <v>445</v>
      </c>
      <c r="C182" s="42">
        <v>1</v>
      </c>
      <c r="D182" s="42">
        <v>1</v>
      </c>
      <c r="E182" s="52">
        <v>2</v>
      </c>
      <c r="F182" s="164"/>
    </row>
    <row r="183" spans="1:6" s="92" customFormat="1" ht="20.100000000000001" customHeight="1" x14ac:dyDescent="0.2">
      <c r="A183" s="68" t="s">
        <v>16</v>
      </c>
      <c r="B183" s="68" t="s">
        <v>298</v>
      </c>
      <c r="C183" s="42">
        <v>7</v>
      </c>
      <c r="D183" s="42">
        <v>3</v>
      </c>
      <c r="E183" s="52">
        <v>6</v>
      </c>
      <c r="F183" s="164"/>
    </row>
    <row r="184" spans="1:6" s="92" customFormat="1" ht="20.100000000000001" customHeight="1" x14ac:dyDescent="0.2">
      <c r="A184" s="68" t="s">
        <v>16</v>
      </c>
      <c r="B184" s="68" t="s">
        <v>299</v>
      </c>
      <c r="C184" s="42">
        <v>16</v>
      </c>
      <c r="D184" s="42">
        <v>9</v>
      </c>
      <c r="E184" s="52">
        <v>12</v>
      </c>
      <c r="F184" s="164"/>
    </row>
    <row r="185" spans="1:6" s="92" customFormat="1" ht="20.100000000000001" customHeight="1" x14ac:dyDescent="0.2">
      <c r="A185" s="68" t="s">
        <v>16</v>
      </c>
      <c r="B185" s="68" t="s">
        <v>300</v>
      </c>
      <c r="C185" s="42">
        <v>1</v>
      </c>
      <c r="D185" s="42"/>
      <c r="E185" s="52">
        <v>1</v>
      </c>
      <c r="F185" s="164"/>
    </row>
    <row r="186" spans="1:6" s="92" customFormat="1" ht="20.100000000000001" customHeight="1" x14ac:dyDescent="0.2">
      <c r="A186" s="68" t="s">
        <v>16</v>
      </c>
      <c r="B186" s="68" t="s">
        <v>127</v>
      </c>
      <c r="C186" s="42">
        <v>15</v>
      </c>
      <c r="D186" s="42">
        <v>10</v>
      </c>
      <c r="E186" s="52">
        <v>16</v>
      </c>
      <c r="F186" s="164"/>
    </row>
    <row r="187" spans="1:6" s="92" customFormat="1" ht="20.100000000000001" customHeight="1" x14ac:dyDescent="0.2">
      <c r="A187" s="68" t="s">
        <v>16</v>
      </c>
      <c r="B187" s="68" t="s">
        <v>301</v>
      </c>
      <c r="C187" s="42">
        <v>13</v>
      </c>
      <c r="D187" s="42">
        <v>14</v>
      </c>
      <c r="E187" s="52">
        <v>8</v>
      </c>
      <c r="F187" s="164"/>
    </row>
    <row r="188" spans="1:6" s="92" customFormat="1" ht="20.100000000000001" customHeight="1" x14ac:dyDescent="0.2">
      <c r="A188" s="68" t="s">
        <v>16</v>
      </c>
      <c r="B188" s="68" t="s">
        <v>468</v>
      </c>
      <c r="C188" s="42">
        <v>11</v>
      </c>
      <c r="D188" s="42">
        <v>14</v>
      </c>
      <c r="E188" s="52">
        <v>11</v>
      </c>
      <c r="F188" s="164"/>
    </row>
    <row r="189" spans="1:6" s="92" customFormat="1" ht="20.100000000000001" customHeight="1" x14ac:dyDescent="0.2">
      <c r="A189" s="68" t="s">
        <v>16</v>
      </c>
      <c r="B189" s="68" t="s">
        <v>302</v>
      </c>
      <c r="C189" s="42">
        <v>1</v>
      </c>
      <c r="D189" s="42"/>
      <c r="E189" s="52">
        <v>1</v>
      </c>
      <c r="F189" s="164"/>
    </row>
    <row r="190" spans="1:6" s="92" customFormat="1" ht="20.100000000000001" customHeight="1" x14ac:dyDescent="0.2">
      <c r="A190" s="68" t="s">
        <v>16</v>
      </c>
      <c r="B190" s="68" t="s">
        <v>303</v>
      </c>
      <c r="C190" s="42">
        <v>7</v>
      </c>
      <c r="D190" s="42">
        <v>4</v>
      </c>
      <c r="E190" s="52">
        <v>4</v>
      </c>
      <c r="F190" s="164"/>
    </row>
    <row r="191" spans="1:6" s="92" customFormat="1" ht="20.100000000000001" customHeight="1" x14ac:dyDescent="0.2">
      <c r="A191" s="68" t="s">
        <v>16</v>
      </c>
      <c r="B191" s="68" t="s">
        <v>304</v>
      </c>
      <c r="C191" s="42">
        <v>1</v>
      </c>
      <c r="D191" s="42">
        <v>2</v>
      </c>
      <c r="E191" s="52" t="s">
        <v>27</v>
      </c>
      <c r="F191" s="164"/>
    </row>
    <row r="192" spans="1:6" s="92" customFormat="1" ht="20.100000000000001" customHeight="1" x14ac:dyDescent="0.2">
      <c r="A192" s="68" t="s">
        <v>16</v>
      </c>
      <c r="B192" s="68" t="s">
        <v>305</v>
      </c>
      <c r="C192" s="42">
        <v>26</v>
      </c>
      <c r="D192" s="42">
        <v>26</v>
      </c>
      <c r="E192" s="52">
        <v>3</v>
      </c>
      <c r="F192" s="164"/>
    </row>
    <row r="193" spans="1:6" s="92" customFormat="1" ht="20.100000000000001" customHeight="1" x14ac:dyDescent="0.2">
      <c r="A193" s="68" t="s">
        <v>16</v>
      </c>
      <c r="B193" s="68" t="s">
        <v>306</v>
      </c>
      <c r="C193" s="42">
        <v>98</v>
      </c>
      <c r="D193" s="42">
        <v>92</v>
      </c>
      <c r="E193" s="52">
        <v>34</v>
      </c>
      <c r="F193" s="164"/>
    </row>
    <row r="194" spans="1:6" s="92" customFormat="1" ht="20.100000000000001" customHeight="1" x14ac:dyDescent="0.2">
      <c r="A194" s="68" t="s">
        <v>16</v>
      </c>
      <c r="B194" s="68" t="s">
        <v>307</v>
      </c>
      <c r="C194" s="42">
        <v>62</v>
      </c>
      <c r="D194" s="42">
        <v>59</v>
      </c>
      <c r="E194" s="52">
        <v>5</v>
      </c>
      <c r="F194" s="164"/>
    </row>
    <row r="195" spans="1:6" s="92" customFormat="1" ht="20.100000000000001" customHeight="1" x14ac:dyDescent="0.2">
      <c r="A195" s="68" t="s">
        <v>16</v>
      </c>
      <c r="B195" s="68" t="s">
        <v>308</v>
      </c>
      <c r="C195" s="42">
        <v>8</v>
      </c>
      <c r="D195" s="42">
        <v>8</v>
      </c>
      <c r="E195" s="52" t="s">
        <v>27</v>
      </c>
      <c r="F195" s="164"/>
    </row>
    <row r="196" spans="1:6" s="92" customFormat="1" ht="20.100000000000001" customHeight="1" x14ac:dyDescent="0.2">
      <c r="A196" s="68" t="s">
        <v>16</v>
      </c>
      <c r="B196" s="68" t="s">
        <v>309</v>
      </c>
      <c r="C196" s="42">
        <v>45</v>
      </c>
      <c r="D196" s="42">
        <v>45</v>
      </c>
      <c r="E196" s="52" t="s">
        <v>27</v>
      </c>
      <c r="F196" s="164"/>
    </row>
    <row r="197" spans="1:6" s="92" customFormat="1" ht="20.100000000000001" customHeight="1" x14ac:dyDescent="0.2">
      <c r="A197" s="68" t="s">
        <v>16</v>
      </c>
      <c r="B197" s="68" t="s">
        <v>310</v>
      </c>
      <c r="C197" s="42">
        <v>7</v>
      </c>
      <c r="D197" s="42">
        <v>7</v>
      </c>
      <c r="E197" s="52" t="s">
        <v>27</v>
      </c>
      <c r="F197" s="164"/>
    </row>
    <row r="198" spans="1:6" s="92" customFormat="1" ht="20.100000000000001" customHeight="1" x14ac:dyDescent="0.2">
      <c r="A198" s="68" t="s">
        <v>16</v>
      </c>
      <c r="B198" s="68" t="s">
        <v>311</v>
      </c>
      <c r="C198" s="42">
        <v>20</v>
      </c>
      <c r="D198" s="42">
        <v>18</v>
      </c>
      <c r="E198" s="52">
        <v>2</v>
      </c>
      <c r="F198" s="164"/>
    </row>
    <row r="199" spans="1:6" s="92" customFormat="1" ht="20.100000000000001" customHeight="1" x14ac:dyDescent="0.2">
      <c r="A199" s="68" t="s">
        <v>16</v>
      </c>
      <c r="B199" s="68" t="s">
        <v>312</v>
      </c>
      <c r="C199" s="42">
        <v>1</v>
      </c>
      <c r="D199" s="42">
        <v>2</v>
      </c>
      <c r="E199" s="52" t="s">
        <v>27</v>
      </c>
      <c r="F199" s="164"/>
    </row>
    <row r="200" spans="1:6" s="92" customFormat="1" ht="20.100000000000001" customHeight="1" x14ac:dyDescent="0.2">
      <c r="A200" s="68" t="s">
        <v>16</v>
      </c>
      <c r="B200" s="68" t="s">
        <v>313</v>
      </c>
      <c r="C200" s="42">
        <v>1</v>
      </c>
      <c r="D200" s="42">
        <v>1</v>
      </c>
      <c r="E200" s="52" t="s">
        <v>27</v>
      </c>
      <c r="F200" s="164"/>
    </row>
    <row r="201" spans="1:6" s="92" customFormat="1" ht="20.100000000000001" customHeight="1" x14ac:dyDescent="0.2">
      <c r="A201" s="68" t="s">
        <v>16</v>
      </c>
      <c r="B201" s="68" t="s">
        <v>314</v>
      </c>
      <c r="C201" s="42">
        <v>10</v>
      </c>
      <c r="D201" s="42">
        <v>9</v>
      </c>
      <c r="E201" s="52">
        <v>1</v>
      </c>
      <c r="F201" s="164"/>
    </row>
    <row r="202" spans="1:6" s="92" customFormat="1" ht="20.100000000000001" customHeight="1" x14ac:dyDescent="0.2">
      <c r="A202" s="68" t="s">
        <v>16</v>
      </c>
      <c r="B202" s="68" t="s">
        <v>315</v>
      </c>
      <c r="C202" s="42">
        <v>1</v>
      </c>
      <c r="D202" s="42">
        <v>1</v>
      </c>
      <c r="E202" s="52" t="s">
        <v>27</v>
      </c>
      <c r="F202" s="164"/>
    </row>
    <row r="203" spans="1:6" s="92" customFormat="1" ht="20.100000000000001" customHeight="1" x14ac:dyDescent="0.2">
      <c r="A203" s="68" t="s">
        <v>16</v>
      </c>
      <c r="B203" s="68" t="s">
        <v>316</v>
      </c>
      <c r="C203" s="42">
        <v>29</v>
      </c>
      <c r="D203" s="42">
        <v>27</v>
      </c>
      <c r="E203" s="52">
        <v>1</v>
      </c>
      <c r="F203" s="164"/>
    </row>
    <row r="204" spans="1:6" s="92" customFormat="1" ht="20.100000000000001" customHeight="1" x14ac:dyDescent="0.2">
      <c r="A204" s="68" t="s">
        <v>16</v>
      </c>
      <c r="B204" s="68" t="s">
        <v>317</v>
      </c>
      <c r="C204" s="42">
        <v>4</v>
      </c>
      <c r="D204" s="42">
        <v>4</v>
      </c>
      <c r="E204" s="52" t="s">
        <v>27</v>
      </c>
      <c r="F204" s="164"/>
    </row>
    <row r="205" spans="1:6" s="92" customFormat="1" ht="20.100000000000001" customHeight="1" x14ac:dyDescent="0.2">
      <c r="A205" s="68" t="s">
        <v>16</v>
      </c>
      <c r="B205" s="68" t="s">
        <v>318</v>
      </c>
      <c r="C205" s="42">
        <v>1</v>
      </c>
      <c r="D205" s="42">
        <v>1</v>
      </c>
      <c r="E205" s="52" t="s">
        <v>27</v>
      </c>
      <c r="F205" s="164"/>
    </row>
    <row r="206" spans="1:6" s="92" customFormat="1" ht="20.100000000000001" customHeight="1" x14ac:dyDescent="0.2">
      <c r="A206" s="68" t="s">
        <v>16</v>
      </c>
      <c r="B206" s="68" t="s">
        <v>319</v>
      </c>
      <c r="C206" s="42">
        <v>1</v>
      </c>
      <c r="D206" s="42">
        <v>1</v>
      </c>
      <c r="E206" s="52" t="s">
        <v>27</v>
      </c>
      <c r="F206" s="164"/>
    </row>
    <row r="207" spans="1:6" s="92" customFormat="1" ht="20.100000000000001" customHeight="1" x14ac:dyDescent="0.2">
      <c r="A207" s="68" t="s">
        <v>16</v>
      </c>
      <c r="B207" s="68" t="s">
        <v>320</v>
      </c>
      <c r="C207" s="42">
        <v>1</v>
      </c>
      <c r="D207" s="42">
        <v>1</v>
      </c>
      <c r="E207" s="52" t="s">
        <v>27</v>
      </c>
      <c r="F207" s="164"/>
    </row>
    <row r="208" spans="1:6" s="92" customFormat="1" ht="20.100000000000001" customHeight="1" x14ac:dyDescent="0.2">
      <c r="A208" s="68" t="s">
        <v>16</v>
      </c>
      <c r="B208" s="68" t="s">
        <v>321</v>
      </c>
      <c r="C208" s="42">
        <v>46</v>
      </c>
      <c r="D208" s="42">
        <v>41</v>
      </c>
      <c r="E208" s="52">
        <v>4</v>
      </c>
      <c r="F208" s="164"/>
    </row>
    <row r="209" spans="1:6" s="92" customFormat="1" ht="20.100000000000001" customHeight="1" x14ac:dyDescent="0.2">
      <c r="A209" s="68" t="s">
        <v>16</v>
      </c>
      <c r="B209" s="68" t="s">
        <v>322</v>
      </c>
      <c r="C209" s="42">
        <v>7</v>
      </c>
      <c r="D209" s="42">
        <v>7</v>
      </c>
      <c r="E209" s="52" t="s">
        <v>27</v>
      </c>
      <c r="F209" s="164"/>
    </row>
    <row r="210" spans="1:6" s="92" customFormat="1" ht="20.100000000000001" customHeight="1" x14ac:dyDescent="0.2">
      <c r="A210" s="68" t="s">
        <v>16</v>
      </c>
      <c r="B210" s="68" t="s">
        <v>323</v>
      </c>
      <c r="C210" s="42">
        <v>141</v>
      </c>
      <c r="D210" s="42">
        <v>136</v>
      </c>
      <c r="E210" s="52">
        <v>6</v>
      </c>
      <c r="F210" s="164"/>
    </row>
    <row r="211" spans="1:6" s="92" customFormat="1" ht="20.100000000000001" customHeight="1" x14ac:dyDescent="0.2">
      <c r="A211" s="68" t="s">
        <v>16</v>
      </c>
      <c r="B211" s="68" t="s">
        <v>324</v>
      </c>
      <c r="C211" s="42">
        <v>6</v>
      </c>
      <c r="D211" s="42">
        <v>6</v>
      </c>
      <c r="E211" s="52" t="s">
        <v>27</v>
      </c>
      <c r="F211" s="164"/>
    </row>
    <row r="212" spans="1:6" s="92" customFormat="1" ht="20.100000000000001" customHeight="1" x14ac:dyDescent="0.2">
      <c r="A212" s="68" t="s">
        <v>16</v>
      </c>
      <c r="B212" s="68" t="s">
        <v>325</v>
      </c>
      <c r="C212" s="42">
        <v>2</v>
      </c>
      <c r="D212" s="42">
        <v>2</v>
      </c>
      <c r="E212" s="52" t="s">
        <v>27</v>
      </c>
      <c r="F212" s="164"/>
    </row>
    <row r="213" spans="1:6" s="92" customFormat="1" ht="20.100000000000001" customHeight="1" x14ac:dyDescent="0.2">
      <c r="A213" s="68" t="s">
        <v>16</v>
      </c>
      <c r="B213" s="68" t="s">
        <v>326</v>
      </c>
      <c r="C213" s="42">
        <v>20</v>
      </c>
      <c r="D213" s="42">
        <v>20</v>
      </c>
      <c r="E213" s="52" t="s">
        <v>27</v>
      </c>
      <c r="F213" s="164"/>
    </row>
    <row r="214" spans="1:6" s="92" customFormat="1" ht="20.100000000000001" customHeight="1" x14ac:dyDescent="0.2">
      <c r="A214" s="68" t="s">
        <v>16</v>
      </c>
      <c r="B214" s="68" t="s">
        <v>327</v>
      </c>
      <c r="C214" s="42">
        <v>6</v>
      </c>
      <c r="D214" s="42">
        <v>6</v>
      </c>
      <c r="E214" s="52" t="s">
        <v>27</v>
      </c>
      <c r="F214" s="164"/>
    </row>
    <row r="215" spans="1:6" s="92" customFormat="1" ht="20.100000000000001" customHeight="1" x14ac:dyDescent="0.2">
      <c r="A215" s="68" t="s">
        <v>16</v>
      </c>
      <c r="B215" s="68" t="s">
        <v>328</v>
      </c>
      <c r="C215" s="42">
        <v>68</v>
      </c>
      <c r="D215" s="42">
        <v>65</v>
      </c>
      <c r="E215" s="52">
        <v>2</v>
      </c>
      <c r="F215" s="164"/>
    </row>
    <row r="216" spans="1:6" s="92" customFormat="1" ht="20.100000000000001" customHeight="1" x14ac:dyDescent="0.2">
      <c r="A216" s="68" t="s">
        <v>16</v>
      </c>
      <c r="B216" s="68" t="s">
        <v>329</v>
      </c>
      <c r="C216" s="42">
        <v>13</v>
      </c>
      <c r="D216" s="42">
        <v>15</v>
      </c>
      <c r="E216" s="52">
        <v>5</v>
      </c>
      <c r="F216" s="164"/>
    </row>
    <row r="217" spans="1:6" s="92" customFormat="1" ht="20.100000000000001" customHeight="1" x14ac:dyDescent="0.2">
      <c r="A217" s="68" t="s">
        <v>16</v>
      </c>
      <c r="B217" s="68" t="s">
        <v>330</v>
      </c>
      <c r="C217" s="42">
        <v>3</v>
      </c>
      <c r="D217" s="42">
        <v>2</v>
      </c>
      <c r="E217" s="52">
        <v>1</v>
      </c>
      <c r="F217" s="164"/>
    </row>
    <row r="218" spans="1:6" s="92" customFormat="1" ht="20.100000000000001" customHeight="1" x14ac:dyDescent="0.2">
      <c r="A218" s="68" t="s">
        <v>16</v>
      </c>
      <c r="B218" s="68" t="s">
        <v>331</v>
      </c>
      <c r="C218" s="42">
        <v>2</v>
      </c>
      <c r="D218" s="42">
        <v>1</v>
      </c>
      <c r="E218" s="52">
        <v>1</v>
      </c>
      <c r="F218" s="164"/>
    </row>
    <row r="219" spans="1:6" s="92" customFormat="1" ht="20.100000000000001" customHeight="1" x14ac:dyDescent="0.2">
      <c r="A219" s="68" t="s">
        <v>16</v>
      </c>
      <c r="B219" s="68" t="s">
        <v>332</v>
      </c>
      <c r="C219" s="42">
        <v>1</v>
      </c>
      <c r="D219" s="42">
        <v>1</v>
      </c>
      <c r="E219" s="52" t="s">
        <v>27</v>
      </c>
      <c r="F219" s="164"/>
    </row>
    <row r="220" spans="1:6" s="92" customFormat="1" ht="20.100000000000001" customHeight="1" x14ac:dyDescent="0.2">
      <c r="A220" s="68" t="s">
        <v>11</v>
      </c>
      <c r="B220" s="68" t="s">
        <v>333</v>
      </c>
      <c r="C220" s="42">
        <v>18</v>
      </c>
      <c r="D220" s="42">
        <v>21</v>
      </c>
      <c r="E220" s="52">
        <v>1</v>
      </c>
      <c r="F220" s="164"/>
    </row>
    <row r="221" spans="1:6" s="92" customFormat="1" ht="20.100000000000001" customHeight="1" x14ac:dyDescent="0.2">
      <c r="A221" s="68" t="s">
        <v>11</v>
      </c>
      <c r="B221" s="68" t="s">
        <v>334</v>
      </c>
      <c r="C221" s="42">
        <v>1</v>
      </c>
      <c r="D221" s="42">
        <v>1</v>
      </c>
      <c r="E221" s="52" t="s">
        <v>27</v>
      </c>
      <c r="F221" s="164"/>
    </row>
    <row r="222" spans="1:6" s="92" customFormat="1" ht="20.100000000000001" customHeight="1" x14ac:dyDescent="0.2">
      <c r="A222" s="68" t="s">
        <v>11</v>
      </c>
      <c r="B222" s="68" t="s">
        <v>335</v>
      </c>
      <c r="C222" s="42">
        <v>2</v>
      </c>
      <c r="D222" s="42">
        <v>2</v>
      </c>
      <c r="E222" s="52" t="s">
        <v>27</v>
      </c>
      <c r="F222" s="164"/>
    </row>
    <row r="223" spans="1:6" s="92" customFormat="1" ht="20.100000000000001" customHeight="1" x14ac:dyDescent="0.2">
      <c r="A223" s="68" t="s">
        <v>11</v>
      </c>
      <c r="B223" s="68" t="s">
        <v>336</v>
      </c>
      <c r="C223" s="42">
        <v>1</v>
      </c>
      <c r="D223" s="42">
        <v>1</v>
      </c>
      <c r="E223" s="52" t="s">
        <v>27</v>
      </c>
      <c r="F223" s="164"/>
    </row>
    <row r="224" spans="1:6" s="92" customFormat="1" ht="20.100000000000001" customHeight="1" x14ac:dyDescent="0.2">
      <c r="A224" s="68" t="s">
        <v>11</v>
      </c>
      <c r="B224" s="68" t="s">
        <v>245</v>
      </c>
      <c r="C224" s="42">
        <v>5</v>
      </c>
      <c r="D224" s="42">
        <v>7</v>
      </c>
      <c r="E224" s="52" t="s">
        <v>27</v>
      </c>
      <c r="F224" s="164"/>
    </row>
    <row r="225" spans="1:6" s="92" customFormat="1" ht="20.100000000000001" customHeight="1" x14ac:dyDescent="0.2">
      <c r="A225" s="68" t="s">
        <v>11</v>
      </c>
      <c r="B225" s="68" t="s">
        <v>246</v>
      </c>
      <c r="C225" s="42">
        <v>2</v>
      </c>
      <c r="D225" s="42">
        <v>6</v>
      </c>
      <c r="E225" s="52">
        <v>1</v>
      </c>
      <c r="F225" s="164"/>
    </row>
    <row r="226" spans="1:6" s="92" customFormat="1" ht="20.100000000000001" customHeight="1" x14ac:dyDescent="0.2">
      <c r="A226" s="68" t="s">
        <v>11</v>
      </c>
      <c r="B226" s="68" t="s">
        <v>337</v>
      </c>
      <c r="C226" s="42">
        <v>8</v>
      </c>
      <c r="D226" s="42">
        <v>8</v>
      </c>
      <c r="E226" s="52">
        <v>2</v>
      </c>
      <c r="F226" s="164"/>
    </row>
    <row r="227" spans="1:6" s="92" customFormat="1" ht="20.100000000000001" customHeight="1" x14ac:dyDescent="0.2">
      <c r="A227" s="68" t="s">
        <v>11</v>
      </c>
      <c r="B227" s="68" t="s">
        <v>72</v>
      </c>
      <c r="C227" s="42">
        <v>1</v>
      </c>
      <c r="D227" s="42">
        <v>2</v>
      </c>
      <c r="E227" s="52" t="s">
        <v>27</v>
      </c>
      <c r="F227" s="164"/>
    </row>
    <row r="228" spans="1:6" s="92" customFormat="1" ht="20.100000000000001" customHeight="1" x14ac:dyDescent="0.2">
      <c r="A228" s="68" t="s">
        <v>11</v>
      </c>
      <c r="B228" s="68" t="s">
        <v>338</v>
      </c>
      <c r="C228" s="42">
        <v>1</v>
      </c>
      <c r="D228" s="42"/>
      <c r="E228" s="52">
        <v>1</v>
      </c>
      <c r="F228" s="164"/>
    </row>
    <row r="229" spans="1:6" s="92" customFormat="1" ht="20.100000000000001" customHeight="1" x14ac:dyDescent="0.2">
      <c r="A229" s="68" t="s">
        <v>11</v>
      </c>
      <c r="B229" s="68" t="s">
        <v>249</v>
      </c>
      <c r="C229" s="42">
        <v>2</v>
      </c>
      <c r="D229" s="42"/>
      <c r="E229" s="52">
        <v>3</v>
      </c>
      <c r="F229" s="164"/>
    </row>
    <row r="230" spans="1:6" s="92" customFormat="1" ht="20.100000000000001" customHeight="1" x14ac:dyDescent="0.2">
      <c r="A230" s="68" t="s">
        <v>11</v>
      </c>
      <c r="B230" s="68" t="s">
        <v>339</v>
      </c>
      <c r="C230" s="42">
        <v>5</v>
      </c>
      <c r="D230" s="42">
        <v>6</v>
      </c>
      <c r="E230" s="52" t="s">
        <v>27</v>
      </c>
      <c r="F230" s="164"/>
    </row>
    <row r="231" spans="1:6" s="92" customFormat="1" ht="20.100000000000001" customHeight="1" x14ac:dyDescent="0.2">
      <c r="A231" s="68" t="s">
        <v>11</v>
      </c>
      <c r="B231" s="68" t="s">
        <v>340</v>
      </c>
      <c r="C231" s="42">
        <v>58</v>
      </c>
      <c r="D231" s="42">
        <v>56</v>
      </c>
      <c r="E231" s="52">
        <v>7</v>
      </c>
      <c r="F231" s="164"/>
    </row>
    <row r="232" spans="1:6" s="92" customFormat="1" ht="20.100000000000001" customHeight="1" x14ac:dyDescent="0.2">
      <c r="A232" s="68" t="s">
        <v>11</v>
      </c>
      <c r="B232" s="68" t="s">
        <v>341</v>
      </c>
      <c r="C232" s="42">
        <v>10</v>
      </c>
      <c r="D232" s="42">
        <v>11</v>
      </c>
      <c r="E232" s="52">
        <v>1</v>
      </c>
      <c r="F232" s="164"/>
    </row>
    <row r="233" spans="1:6" s="92" customFormat="1" ht="20.100000000000001" customHeight="1" x14ac:dyDescent="0.2">
      <c r="A233" s="68" t="s">
        <v>11</v>
      </c>
      <c r="B233" s="68" t="s">
        <v>342</v>
      </c>
      <c r="C233" s="42">
        <v>4</v>
      </c>
      <c r="D233" s="42">
        <v>6</v>
      </c>
      <c r="E233" s="52" t="s">
        <v>27</v>
      </c>
      <c r="F233" s="164"/>
    </row>
    <row r="234" spans="1:6" s="92" customFormat="1" ht="20.100000000000001" customHeight="1" x14ac:dyDescent="0.2">
      <c r="A234" s="68" t="s">
        <v>11</v>
      </c>
      <c r="B234" s="68" t="s">
        <v>343</v>
      </c>
      <c r="C234" s="42">
        <v>3</v>
      </c>
      <c r="D234" s="42">
        <v>11</v>
      </c>
      <c r="E234" s="52" t="s">
        <v>27</v>
      </c>
      <c r="F234" s="164"/>
    </row>
    <row r="235" spans="1:6" s="92" customFormat="1" ht="20.100000000000001" customHeight="1" x14ac:dyDescent="0.2">
      <c r="A235" s="68" t="s">
        <v>11</v>
      </c>
      <c r="B235" s="68" t="s">
        <v>344</v>
      </c>
      <c r="C235" s="42">
        <v>4</v>
      </c>
      <c r="D235" s="42">
        <v>3</v>
      </c>
      <c r="E235" s="52">
        <v>1</v>
      </c>
      <c r="F235" s="164"/>
    </row>
    <row r="236" spans="1:6" s="92" customFormat="1" ht="20.100000000000001" customHeight="1" x14ac:dyDescent="0.2">
      <c r="A236" s="68" t="s">
        <v>11</v>
      </c>
      <c r="B236" s="68" t="s">
        <v>469</v>
      </c>
      <c r="C236" s="42">
        <v>1</v>
      </c>
      <c r="D236" s="42">
        <v>1</v>
      </c>
      <c r="E236" s="52" t="s">
        <v>27</v>
      </c>
      <c r="F236" s="164"/>
    </row>
    <row r="237" spans="1:6" s="92" customFormat="1" ht="20.100000000000001" customHeight="1" x14ac:dyDescent="0.2">
      <c r="A237" s="68" t="s">
        <v>11</v>
      </c>
      <c r="B237" s="68" t="s">
        <v>345</v>
      </c>
      <c r="C237" s="42"/>
      <c r="D237" s="42">
        <v>1</v>
      </c>
      <c r="E237" s="52" t="s">
        <v>27</v>
      </c>
      <c r="F237" s="164"/>
    </row>
    <row r="238" spans="1:6" s="92" customFormat="1" ht="20.100000000000001" customHeight="1" x14ac:dyDescent="0.2">
      <c r="A238" s="68" t="s">
        <v>11</v>
      </c>
      <c r="B238" s="68" t="s">
        <v>282</v>
      </c>
      <c r="C238" s="42">
        <v>3</v>
      </c>
      <c r="D238" s="42">
        <v>5</v>
      </c>
      <c r="E238" s="52" t="s">
        <v>27</v>
      </c>
      <c r="F238" s="164"/>
    </row>
    <row r="239" spans="1:6" s="92" customFormat="1" ht="20.100000000000001" customHeight="1" x14ac:dyDescent="0.2">
      <c r="A239" s="68" t="s">
        <v>11</v>
      </c>
      <c r="B239" s="68" t="s">
        <v>346</v>
      </c>
      <c r="C239" s="42">
        <v>6</v>
      </c>
      <c r="D239" s="42">
        <v>5</v>
      </c>
      <c r="E239" s="52">
        <v>1</v>
      </c>
      <c r="F239" s="164"/>
    </row>
    <row r="240" spans="1:6" s="92" customFormat="1" ht="20.100000000000001" customHeight="1" x14ac:dyDescent="0.2">
      <c r="A240" s="68" t="s">
        <v>11</v>
      </c>
      <c r="B240" s="68" t="s">
        <v>347</v>
      </c>
      <c r="C240" s="42">
        <v>2</v>
      </c>
      <c r="D240" s="42">
        <v>2</v>
      </c>
      <c r="E240" s="52">
        <v>1</v>
      </c>
      <c r="F240" s="164"/>
    </row>
    <row r="241" spans="1:6" s="92" customFormat="1" ht="20.100000000000001" customHeight="1" x14ac:dyDescent="0.2">
      <c r="A241" s="68" t="s">
        <v>11</v>
      </c>
      <c r="B241" s="68" t="s">
        <v>348</v>
      </c>
      <c r="C241" s="42"/>
      <c r="D241" s="42">
        <v>4</v>
      </c>
      <c r="E241" s="52">
        <v>15</v>
      </c>
      <c r="F241" s="164"/>
    </row>
    <row r="242" spans="1:6" s="92" customFormat="1" ht="20.100000000000001" customHeight="1" x14ac:dyDescent="0.2">
      <c r="A242" s="68" t="s">
        <v>11</v>
      </c>
      <c r="B242" s="68" t="s">
        <v>349</v>
      </c>
      <c r="C242" s="42">
        <v>1</v>
      </c>
      <c r="D242" s="42">
        <v>2</v>
      </c>
      <c r="E242" s="52" t="s">
        <v>27</v>
      </c>
      <c r="F242" s="164"/>
    </row>
    <row r="243" spans="1:6" s="92" customFormat="1" ht="20.100000000000001" customHeight="1" x14ac:dyDescent="0.2">
      <c r="A243" s="68" t="s">
        <v>11</v>
      </c>
      <c r="B243" s="68" t="s">
        <v>350</v>
      </c>
      <c r="C243" s="42"/>
      <c r="D243" s="42">
        <v>1</v>
      </c>
      <c r="E243" s="52">
        <v>1</v>
      </c>
      <c r="F243" s="164"/>
    </row>
    <row r="244" spans="1:6" s="92" customFormat="1" ht="20.100000000000001" customHeight="1" x14ac:dyDescent="0.2">
      <c r="A244" s="68" t="s">
        <v>11</v>
      </c>
      <c r="B244" s="68" t="s">
        <v>351</v>
      </c>
      <c r="C244" s="42">
        <v>3</v>
      </c>
      <c r="D244" s="42">
        <v>1</v>
      </c>
      <c r="E244" s="52">
        <v>2</v>
      </c>
      <c r="F244" s="164"/>
    </row>
    <row r="245" spans="1:6" s="92" customFormat="1" ht="20.100000000000001" customHeight="1" x14ac:dyDescent="0.2">
      <c r="A245" s="68" t="s">
        <v>11</v>
      </c>
      <c r="B245" s="68" t="s">
        <v>352</v>
      </c>
      <c r="C245" s="42">
        <v>3</v>
      </c>
      <c r="D245" s="42">
        <v>3</v>
      </c>
      <c r="E245" s="52" t="s">
        <v>27</v>
      </c>
      <c r="F245" s="164"/>
    </row>
    <row r="246" spans="1:6" s="92" customFormat="1" ht="20.100000000000001" customHeight="1" x14ac:dyDescent="0.2">
      <c r="A246" s="68" t="s">
        <v>11</v>
      </c>
      <c r="B246" s="68" t="s">
        <v>353</v>
      </c>
      <c r="C246" s="42"/>
      <c r="D246" s="42">
        <v>1</v>
      </c>
      <c r="E246" s="52" t="s">
        <v>27</v>
      </c>
      <c r="F246" s="164"/>
    </row>
    <row r="247" spans="1:6" s="92" customFormat="1" ht="20.100000000000001" customHeight="1" x14ac:dyDescent="0.2">
      <c r="A247" s="68" t="s">
        <v>11</v>
      </c>
      <c r="B247" s="68" t="s">
        <v>354</v>
      </c>
      <c r="C247" s="42">
        <v>2</v>
      </c>
      <c r="D247" s="42">
        <v>2</v>
      </c>
      <c r="E247" s="52" t="s">
        <v>27</v>
      </c>
      <c r="F247" s="164"/>
    </row>
    <row r="248" spans="1:6" s="92" customFormat="1" ht="20.100000000000001" customHeight="1" x14ac:dyDescent="0.2">
      <c r="A248" s="68" t="s">
        <v>11</v>
      </c>
      <c r="B248" s="68" t="s">
        <v>355</v>
      </c>
      <c r="C248" s="42">
        <v>1</v>
      </c>
      <c r="D248" s="42"/>
      <c r="E248" s="52">
        <v>1</v>
      </c>
      <c r="F248" s="164"/>
    </row>
    <row r="249" spans="1:6" s="92" customFormat="1" ht="20.100000000000001" customHeight="1" x14ac:dyDescent="0.2">
      <c r="A249" s="68" t="s">
        <v>11</v>
      </c>
      <c r="B249" s="68" t="s">
        <v>356</v>
      </c>
      <c r="C249" s="42">
        <v>3</v>
      </c>
      <c r="D249" s="42">
        <v>3</v>
      </c>
      <c r="E249" s="52">
        <v>2</v>
      </c>
      <c r="F249" s="164"/>
    </row>
    <row r="250" spans="1:6" s="92" customFormat="1" ht="20.100000000000001" customHeight="1" x14ac:dyDescent="0.2">
      <c r="A250" s="68" t="s">
        <v>11</v>
      </c>
      <c r="B250" s="68" t="s">
        <v>470</v>
      </c>
      <c r="C250" s="42">
        <v>17</v>
      </c>
      <c r="D250" s="42">
        <v>15</v>
      </c>
      <c r="E250" s="52">
        <v>2</v>
      </c>
      <c r="F250" s="164"/>
    </row>
    <row r="251" spans="1:6" s="92" customFormat="1" ht="20.100000000000001" customHeight="1" x14ac:dyDescent="0.2">
      <c r="A251" s="68" t="s">
        <v>11</v>
      </c>
      <c r="B251" s="68" t="s">
        <v>357</v>
      </c>
      <c r="C251" s="42">
        <v>1</v>
      </c>
      <c r="D251" s="42">
        <v>1</v>
      </c>
      <c r="E251" s="52">
        <v>1</v>
      </c>
      <c r="F251" s="164"/>
    </row>
    <row r="252" spans="1:6" s="92" customFormat="1" ht="20.100000000000001" customHeight="1" x14ac:dyDescent="0.2">
      <c r="A252" s="68" t="s">
        <v>11</v>
      </c>
      <c r="B252" s="68" t="s">
        <v>358</v>
      </c>
      <c r="C252" s="42">
        <v>14</v>
      </c>
      <c r="D252" s="42">
        <v>14</v>
      </c>
      <c r="E252" s="52" t="s">
        <v>27</v>
      </c>
      <c r="F252" s="164"/>
    </row>
    <row r="253" spans="1:6" s="92" customFormat="1" ht="20.100000000000001" customHeight="1" x14ac:dyDescent="0.2">
      <c r="A253" s="68" t="s">
        <v>11</v>
      </c>
      <c r="B253" s="68" t="s">
        <v>359</v>
      </c>
      <c r="C253" s="42">
        <v>2</v>
      </c>
      <c r="D253" s="42"/>
      <c r="E253" s="52">
        <v>3</v>
      </c>
      <c r="F253" s="164"/>
    </row>
    <row r="254" spans="1:6" s="92" customFormat="1" ht="20.100000000000001" customHeight="1" x14ac:dyDescent="0.2">
      <c r="A254" s="68" t="s">
        <v>11</v>
      </c>
      <c r="B254" s="68" t="s">
        <v>360</v>
      </c>
      <c r="C254" s="42">
        <v>1</v>
      </c>
      <c r="D254" s="42">
        <v>1</v>
      </c>
      <c r="E254" s="52" t="s">
        <v>27</v>
      </c>
      <c r="F254" s="164"/>
    </row>
    <row r="255" spans="1:6" s="92" customFormat="1" ht="20.100000000000001" customHeight="1" x14ac:dyDescent="0.2">
      <c r="A255" s="68" t="s">
        <v>11</v>
      </c>
      <c r="B255" s="68" t="s">
        <v>361</v>
      </c>
      <c r="C255" s="42">
        <v>223</v>
      </c>
      <c r="D255" s="42">
        <v>223</v>
      </c>
      <c r="E255" s="52" t="s">
        <v>27</v>
      </c>
      <c r="F255" s="164"/>
    </row>
    <row r="256" spans="1:6" s="92" customFormat="1" ht="20.100000000000001" customHeight="1" x14ac:dyDescent="0.2">
      <c r="A256" s="68" t="s">
        <v>11</v>
      </c>
      <c r="B256" s="68" t="s">
        <v>290</v>
      </c>
      <c r="C256" s="42">
        <v>69</v>
      </c>
      <c r="D256" s="42">
        <v>70</v>
      </c>
      <c r="E256" s="52">
        <v>6</v>
      </c>
      <c r="F256" s="164"/>
    </row>
    <row r="257" spans="1:6" s="92" customFormat="1" ht="20.100000000000001" customHeight="1" x14ac:dyDescent="0.2">
      <c r="A257" s="68" t="s">
        <v>11</v>
      </c>
      <c r="B257" s="68" t="s">
        <v>362</v>
      </c>
      <c r="C257" s="42">
        <v>17</v>
      </c>
      <c r="D257" s="42">
        <v>16</v>
      </c>
      <c r="E257" s="52">
        <v>11</v>
      </c>
      <c r="F257" s="164"/>
    </row>
    <row r="258" spans="1:6" s="92" customFormat="1" ht="20.100000000000001" customHeight="1" x14ac:dyDescent="0.2">
      <c r="A258" s="68" t="s">
        <v>11</v>
      </c>
      <c r="B258" s="68" t="s">
        <v>363</v>
      </c>
      <c r="C258" s="42">
        <v>3</v>
      </c>
      <c r="D258" s="42">
        <v>2</v>
      </c>
      <c r="E258" s="52">
        <v>1</v>
      </c>
      <c r="F258" s="164"/>
    </row>
    <row r="259" spans="1:6" s="92" customFormat="1" ht="20.100000000000001" customHeight="1" x14ac:dyDescent="0.2">
      <c r="A259" s="68" t="s">
        <v>11</v>
      </c>
      <c r="B259" s="68" t="s">
        <v>364</v>
      </c>
      <c r="C259" s="42"/>
      <c r="D259" s="42">
        <v>1</v>
      </c>
      <c r="E259" s="52" t="s">
        <v>27</v>
      </c>
      <c r="F259" s="164"/>
    </row>
    <row r="260" spans="1:6" s="92" customFormat="1" ht="20.100000000000001" customHeight="1" x14ac:dyDescent="0.2">
      <c r="A260" s="68" t="s">
        <v>11</v>
      </c>
      <c r="B260" s="68" t="s">
        <v>478</v>
      </c>
      <c r="C260" s="42">
        <v>1</v>
      </c>
      <c r="D260" s="42">
        <v>1</v>
      </c>
      <c r="E260" s="52" t="s">
        <v>27</v>
      </c>
      <c r="F260" s="164"/>
    </row>
    <row r="261" spans="1:6" s="92" customFormat="1" ht="20.100000000000001" customHeight="1" x14ac:dyDescent="0.2">
      <c r="A261" s="96"/>
      <c r="B261" s="77" t="s">
        <v>12</v>
      </c>
      <c r="C261" s="53">
        <v>3837</v>
      </c>
      <c r="D261" s="53">
        <v>3926</v>
      </c>
      <c r="E261" s="55">
        <v>2418</v>
      </c>
      <c r="F261" s="164"/>
    </row>
    <row r="262" spans="1:6" s="36" customFormat="1" ht="14.45" customHeight="1" x14ac:dyDescent="0.25">
      <c r="A262" s="38"/>
      <c r="B262" s="38"/>
      <c r="C262" s="39"/>
      <c r="D262" s="39"/>
      <c r="E262" s="39"/>
      <c r="F262" s="38"/>
    </row>
    <row r="263" spans="1:6" s="36" customFormat="1" ht="14.45" customHeight="1" x14ac:dyDescent="0.25">
      <c r="A263" s="38"/>
      <c r="B263" s="38"/>
      <c r="C263" s="39"/>
      <c r="D263" s="39"/>
      <c r="E263" s="39"/>
      <c r="F263" s="38"/>
    </row>
    <row r="264" spans="1:6" s="36" customFormat="1" ht="10.35" customHeight="1" x14ac:dyDescent="0.25">
      <c r="A264" s="38"/>
      <c r="B264" s="38"/>
      <c r="C264" s="39"/>
      <c r="D264" s="39"/>
      <c r="E264" s="39"/>
      <c r="F264" s="38"/>
    </row>
    <row r="265" spans="1:6" s="36" customFormat="1" ht="14.45" customHeight="1" x14ac:dyDescent="0.25">
      <c r="A265" s="38"/>
      <c r="B265" s="38"/>
      <c r="C265" s="39"/>
      <c r="D265" s="39"/>
      <c r="E265" s="39"/>
      <c r="F265" s="38"/>
    </row>
    <row r="266" spans="1:6" s="36" customFormat="1" ht="59.85" customHeight="1" x14ac:dyDescent="0.25">
      <c r="C266" s="37"/>
      <c r="D266" s="37"/>
      <c r="E266" s="37"/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headerFooter alignWithMargins="0"/>
  <rowBreaks count="4" manualBreakCount="4">
    <brk id="120" max="4" man="1"/>
    <brk id="177" max="4" man="1"/>
    <brk id="234" max="4" man="1"/>
    <brk id="262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2311-9897-4B91-9E9C-9EAB04348467}">
  <dimension ref="A1:E238"/>
  <sheetViews>
    <sheetView view="pageBreakPreview" topLeftCell="A209" zoomScale="106" zoomScaleNormal="100" zoomScaleSheetLayoutView="106" workbookViewId="0">
      <selection activeCell="B144" sqref="B144"/>
    </sheetView>
  </sheetViews>
  <sheetFormatPr defaultRowHeight="12.75" x14ac:dyDescent="0.2"/>
  <cols>
    <col min="1" max="1" width="41.5703125" customWidth="1"/>
    <col min="2" max="2" width="87" customWidth="1"/>
    <col min="3" max="3" width="14.7109375" customWidth="1"/>
    <col min="4" max="5" width="10.7109375" customWidth="1"/>
  </cols>
  <sheetData>
    <row r="1" spans="1:5" ht="15.75" x14ac:dyDescent="0.25">
      <c r="A1" s="154" t="s">
        <v>17</v>
      </c>
      <c r="B1" s="163"/>
      <c r="C1" s="127"/>
      <c r="D1" s="127"/>
      <c r="E1" s="127"/>
    </row>
    <row r="2" spans="1:5" ht="15.75" x14ac:dyDescent="0.25">
      <c r="A2" s="128"/>
      <c r="B2" s="38"/>
      <c r="C2" s="39"/>
      <c r="D2" s="39"/>
      <c r="E2" s="39"/>
    </row>
    <row r="3" spans="1:5" ht="15.75" x14ac:dyDescent="0.25">
      <c r="A3" s="38"/>
      <c r="B3" s="38"/>
      <c r="C3" s="39"/>
      <c r="D3" s="39"/>
      <c r="E3" s="39"/>
    </row>
    <row r="4" spans="1:5" ht="31.5" x14ac:dyDescent="0.2">
      <c r="A4" s="60" t="s">
        <v>81</v>
      </c>
      <c r="B4" s="60" t="s">
        <v>77</v>
      </c>
      <c r="C4" s="41" t="s">
        <v>23</v>
      </c>
      <c r="D4" s="41" t="s">
        <v>4</v>
      </c>
      <c r="E4" s="82" t="s">
        <v>24</v>
      </c>
    </row>
    <row r="5" spans="1:5" s="124" customFormat="1" ht="20.100000000000001" customHeight="1" x14ac:dyDescent="0.2">
      <c r="A5" s="68" t="s">
        <v>8</v>
      </c>
      <c r="B5" s="68" t="s">
        <v>258</v>
      </c>
      <c r="C5" s="42"/>
      <c r="D5" s="42"/>
      <c r="E5" s="52">
        <v>1</v>
      </c>
    </row>
    <row r="6" spans="1:5" s="124" customFormat="1" ht="20.100000000000001" customHeight="1" x14ac:dyDescent="0.2">
      <c r="A6" s="68" t="s">
        <v>8</v>
      </c>
      <c r="B6" s="68" t="s">
        <v>259</v>
      </c>
      <c r="C6" s="42"/>
      <c r="D6" s="42"/>
      <c r="E6" s="52">
        <v>1</v>
      </c>
    </row>
    <row r="7" spans="1:5" s="124" customFormat="1" ht="20.100000000000001" customHeight="1" x14ac:dyDescent="0.2">
      <c r="A7" s="68" t="s">
        <v>8</v>
      </c>
      <c r="B7" s="68" t="s">
        <v>335</v>
      </c>
      <c r="C7" s="42"/>
      <c r="D7" s="42"/>
      <c r="E7" s="52">
        <v>1</v>
      </c>
    </row>
    <row r="8" spans="1:5" s="124" customFormat="1" ht="20.100000000000001" customHeight="1" x14ac:dyDescent="0.2">
      <c r="A8" s="68" t="s">
        <v>8</v>
      </c>
      <c r="B8" s="68" t="s">
        <v>103</v>
      </c>
      <c r="C8" s="42">
        <v>1</v>
      </c>
      <c r="D8" s="42">
        <v>1</v>
      </c>
      <c r="E8" s="52">
        <v>3</v>
      </c>
    </row>
    <row r="9" spans="1:5" s="124" customFormat="1" ht="20.100000000000001" customHeight="1" x14ac:dyDescent="0.2">
      <c r="A9" s="68" t="s">
        <v>8</v>
      </c>
      <c r="B9" s="68" t="s">
        <v>104</v>
      </c>
      <c r="C9" s="42">
        <v>1</v>
      </c>
      <c r="D9" s="42"/>
      <c r="E9" s="52">
        <v>1</v>
      </c>
    </row>
    <row r="10" spans="1:5" s="124" customFormat="1" ht="20.100000000000001" customHeight="1" x14ac:dyDescent="0.2">
      <c r="A10" s="68" t="s">
        <v>8</v>
      </c>
      <c r="B10" s="68" t="s">
        <v>365</v>
      </c>
      <c r="C10" s="42"/>
      <c r="D10" s="42"/>
      <c r="E10" s="52">
        <v>1</v>
      </c>
    </row>
    <row r="11" spans="1:5" s="124" customFormat="1" ht="20.100000000000001" customHeight="1" x14ac:dyDescent="0.2">
      <c r="A11" s="68" t="s">
        <v>8</v>
      </c>
      <c r="B11" s="68" t="s">
        <v>106</v>
      </c>
      <c r="C11" s="42">
        <v>6</v>
      </c>
      <c r="D11" s="42">
        <v>3</v>
      </c>
      <c r="E11" s="52">
        <v>20</v>
      </c>
    </row>
    <row r="12" spans="1:5" s="124" customFormat="1" ht="20.100000000000001" customHeight="1" x14ac:dyDescent="0.2">
      <c r="A12" s="68" t="s">
        <v>8</v>
      </c>
      <c r="B12" s="68" t="s">
        <v>465</v>
      </c>
      <c r="C12" s="42">
        <v>10</v>
      </c>
      <c r="D12" s="42">
        <v>16</v>
      </c>
      <c r="E12" s="52">
        <v>77</v>
      </c>
    </row>
    <row r="13" spans="1:5" s="124" customFormat="1" ht="20.100000000000001" customHeight="1" x14ac:dyDescent="0.2">
      <c r="A13" s="68" t="s">
        <v>8</v>
      </c>
      <c r="B13" s="68" t="s">
        <v>107</v>
      </c>
      <c r="C13" s="42">
        <v>17</v>
      </c>
      <c r="D13" s="42">
        <v>19</v>
      </c>
      <c r="E13" s="52">
        <v>75</v>
      </c>
    </row>
    <row r="14" spans="1:5" s="124" customFormat="1" ht="20.100000000000001" customHeight="1" x14ac:dyDescent="0.2">
      <c r="A14" s="68" t="s">
        <v>8</v>
      </c>
      <c r="B14" s="68" t="s">
        <v>108</v>
      </c>
      <c r="C14" s="42"/>
      <c r="D14" s="42"/>
      <c r="E14" s="52">
        <v>4</v>
      </c>
    </row>
    <row r="15" spans="1:5" s="124" customFormat="1" ht="20.100000000000001" customHeight="1" x14ac:dyDescent="0.2">
      <c r="A15" s="68" t="s">
        <v>8</v>
      </c>
      <c r="B15" s="68" t="s">
        <v>109</v>
      </c>
      <c r="C15" s="42">
        <v>9</v>
      </c>
      <c r="D15" s="42">
        <v>6</v>
      </c>
      <c r="E15" s="52">
        <v>44</v>
      </c>
    </row>
    <row r="16" spans="1:5" s="124" customFormat="1" ht="20.100000000000001" customHeight="1" x14ac:dyDescent="0.2">
      <c r="A16" s="68" t="s">
        <v>8</v>
      </c>
      <c r="B16" s="68" t="s">
        <v>110</v>
      </c>
      <c r="C16" s="42">
        <v>4</v>
      </c>
      <c r="D16" s="42">
        <v>4</v>
      </c>
      <c r="E16" s="52">
        <v>25</v>
      </c>
    </row>
    <row r="17" spans="1:5" s="124" customFormat="1" ht="20.100000000000001" customHeight="1" x14ac:dyDescent="0.2">
      <c r="A17" s="68" t="s">
        <v>8</v>
      </c>
      <c r="B17" s="68" t="s">
        <v>112</v>
      </c>
      <c r="C17" s="42">
        <v>12</v>
      </c>
      <c r="D17" s="42">
        <v>6</v>
      </c>
      <c r="E17" s="52">
        <v>15</v>
      </c>
    </row>
    <row r="18" spans="1:5" s="124" customFormat="1" ht="20.100000000000001" customHeight="1" x14ac:dyDescent="0.2">
      <c r="A18" s="68" t="s">
        <v>8</v>
      </c>
      <c r="B18" s="68" t="s">
        <v>70</v>
      </c>
      <c r="C18" s="42">
        <v>31</v>
      </c>
      <c r="D18" s="42">
        <v>68</v>
      </c>
      <c r="E18" s="52">
        <v>419</v>
      </c>
    </row>
    <row r="19" spans="1:5" s="124" customFormat="1" ht="20.100000000000001" customHeight="1" x14ac:dyDescent="0.2">
      <c r="A19" s="68" t="s">
        <v>8</v>
      </c>
      <c r="B19" s="68" t="s">
        <v>114</v>
      </c>
      <c r="C19" s="42">
        <v>4</v>
      </c>
      <c r="D19" s="42">
        <v>7</v>
      </c>
      <c r="E19" s="52">
        <v>14</v>
      </c>
    </row>
    <row r="20" spans="1:5" s="124" customFormat="1" ht="20.100000000000001" customHeight="1" x14ac:dyDescent="0.2">
      <c r="A20" s="68" t="s">
        <v>8</v>
      </c>
      <c r="B20" s="68" t="s">
        <v>115</v>
      </c>
      <c r="C20" s="42"/>
      <c r="D20" s="42">
        <v>1</v>
      </c>
      <c r="E20" s="52" t="s">
        <v>27</v>
      </c>
    </row>
    <row r="21" spans="1:5" s="124" customFormat="1" ht="20.100000000000001" customHeight="1" x14ac:dyDescent="0.2">
      <c r="A21" s="68" t="s">
        <v>8</v>
      </c>
      <c r="B21" s="68" t="s">
        <v>116</v>
      </c>
      <c r="C21" s="42">
        <v>1</v>
      </c>
      <c r="D21" s="42">
        <v>1</v>
      </c>
      <c r="E21" s="52">
        <v>8</v>
      </c>
    </row>
    <row r="22" spans="1:5" s="124" customFormat="1" ht="20.100000000000001" customHeight="1" x14ac:dyDescent="0.2">
      <c r="A22" s="68" t="s">
        <v>8</v>
      </c>
      <c r="B22" s="68" t="s">
        <v>117</v>
      </c>
      <c r="C22" s="42"/>
      <c r="D22" s="42">
        <v>1</v>
      </c>
      <c r="E22" s="52">
        <v>1</v>
      </c>
    </row>
    <row r="23" spans="1:5" s="124" customFormat="1" ht="20.100000000000001" customHeight="1" x14ac:dyDescent="0.2">
      <c r="A23" s="68" t="s">
        <v>8</v>
      </c>
      <c r="B23" s="68" t="s">
        <v>118</v>
      </c>
      <c r="C23" s="42">
        <v>4</v>
      </c>
      <c r="D23" s="42">
        <v>3</v>
      </c>
      <c r="E23" s="52">
        <v>7</v>
      </c>
    </row>
    <row r="24" spans="1:5" s="124" customFormat="1" ht="20.100000000000001" customHeight="1" x14ac:dyDescent="0.2">
      <c r="A24" s="68" t="s">
        <v>8</v>
      </c>
      <c r="B24" s="68" t="s">
        <v>119</v>
      </c>
      <c r="C24" s="42">
        <v>10</v>
      </c>
      <c r="D24" s="42">
        <v>12</v>
      </c>
      <c r="E24" s="52">
        <v>63</v>
      </c>
    </row>
    <row r="25" spans="1:5" s="124" customFormat="1" ht="20.100000000000001" customHeight="1" x14ac:dyDescent="0.2">
      <c r="A25" s="68" t="s">
        <v>8</v>
      </c>
      <c r="B25" s="68" t="s">
        <v>120</v>
      </c>
      <c r="C25" s="42">
        <v>8</v>
      </c>
      <c r="D25" s="42">
        <v>5</v>
      </c>
      <c r="E25" s="52">
        <v>36</v>
      </c>
    </row>
    <row r="26" spans="1:5" s="124" customFormat="1" ht="20.100000000000001" customHeight="1" x14ac:dyDescent="0.2">
      <c r="A26" s="68" t="s">
        <v>8</v>
      </c>
      <c r="B26" s="68" t="s">
        <v>121</v>
      </c>
      <c r="C26" s="42">
        <v>1</v>
      </c>
      <c r="D26" s="42">
        <v>1</v>
      </c>
      <c r="E26" s="52">
        <v>11</v>
      </c>
    </row>
    <row r="27" spans="1:5" s="124" customFormat="1" ht="20.100000000000001" customHeight="1" x14ac:dyDescent="0.2">
      <c r="A27" s="68" t="s">
        <v>8</v>
      </c>
      <c r="B27" s="68" t="s">
        <v>122</v>
      </c>
      <c r="C27" s="42">
        <v>8</v>
      </c>
      <c r="D27" s="42">
        <v>6</v>
      </c>
      <c r="E27" s="52">
        <v>35</v>
      </c>
    </row>
    <row r="28" spans="1:5" s="124" customFormat="1" ht="20.100000000000001" customHeight="1" x14ac:dyDescent="0.2">
      <c r="A28" s="68" t="s">
        <v>8</v>
      </c>
      <c r="B28" s="68" t="s">
        <v>123</v>
      </c>
      <c r="C28" s="42">
        <v>3</v>
      </c>
      <c r="D28" s="42"/>
      <c r="E28" s="52">
        <v>8</v>
      </c>
    </row>
    <row r="29" spans="1:5" s="124" customFormat="1" ht="20.100000000000001" customHeight="1" x14ac:dyDescent="0.2">
      <c r="A29" s="68" t="s">
        <v>8</v>
      </c>
      <c r="B29" s="68" t="s">
        <v>262</v>
      </c>
      <c r="C29" s="42"/>
      <c r="D29" s="42"/>
      <c r="E29" s="52">
        <v>1</v>
      </c>
    </row>
    <row r="30" spans="1:5" s="124" customFormat="1" ht="20.100000000000001" customHeight="1" x14ac:dyDescent="0.2">
      <c r="A30" s="68" t="s">
        <v>8</v>
      </c>
      <c r="B30" s="68" t="s">
        <v>366</v>
      </c>
      <c r="C30" s="42">
        <v>1</v>
      </c>
      <c r="D30" s="42">
        <v>1</v>
      </c>
      <c r="E30" s="52" t="s">
        <v>27</v>
      </c>
    </row>
    <row r="31" spans="1:5" s="124" customFormat="1" ht="20.100000000000001" customHeight="1" x14ac:dyDescent="0.2">
      <c r="A31" s="68" t="s">
        <v>8</v>
      </c>
      <c r="B31" s="68" t="s">
        <v>125</v>
      </c>
      <c r="C31" s="42"/>
      <c r="D31" s="42">
        <v>2</v>
      </c>
      <c r="E31" s="52" t="s">
        <v>27</v>
      </c>
    </row>
    <row r="32" spans="1:5" s="124" customFormat="1" ht="20.100000000000001" customHeight="1" x14ac:dyDescent="0.2">
      <c r="A32" s="68" t="s">
        <v>8</v>
      </c>
      <c r="B32" s="68" t="s">
        <v>367</v>
      </c>
      <c r="C32" s="42">
        <v>1</v>
      </c>
      <c r="D32" s="42"/>
      <c r="E32" s="52">
        <v>1</v>
      </c>
    </row>
    <row r="33" spans="1:5" s="124" customFormat="1" ht="20.100000000000001" customHeight="1" x14ac:dyDescent="0.2">
      <c r="A33" s="68" t="s">
        <v>8</v>
      </c>
      <c r="B33" s="68" t="s">
        <v>128</v>
      </c>
      <c r="C33" s="42"/>
      <c r="D33" s="42"/>
      <c r="E33" s="52">
        <v>1</v>
      </c>
    </row>
    <row r="34" spans="1:5" s="124" customFormat="1" ht="20.100000000000001" customHeight="1" x14ac:dyDescent="0.2">
      <c r="A34" s="68" t="s">
        <v>8</v>
      </c>
      <c r="B34" s="68" t="s">
        <v>129</v>
      </c>
      <c r="C34" s="42">
        <v>2</v>
      </c>
      <c r="D34" s="42">
        <v>4</v>
      </c>
      <c r="E34" s="52">
        <v>29</v>
      </c>
    </row>
    <row r="35" spans="1:5" s="124" customFormat="1" ht="20.100000000000001" customHeight="1" x14ac:dyDescent="0.2">
      <c r="A35" s="68" t="s">
        <v>8</v>
      </c>
      <c r="B35" s="68" t="s">
        <v>130</v>
      </c>
      <c r="C35" s="42"/>
      <c r="D35" s="42">
        <v>1</v>
      </c>
      <c r="E35" s="52" t="s">
        <v>27</v>
      </c>
    </row>
    <row r="36" spans="1:5" s="124" customFormat="1" ht="20.100000000000001" customHeight="1" x14ac:dyDescent="0.2">
      <c r="A36" s="68" t="s">
        <v>8</v>
      </c>
      <c r="B36" s="68" t="s">
        <v>264</v>
      </c>
      <c r="C36" s="42"/>
      <c r="D36" s="42"/>
      <c r="E36" s="52">
        <v>1</v>
      </c>
    </row>
    <row r="37" spans="1:5" s="124" customFormat="1" ht="20.100000000000001" customHeight="1" x14ac:dyDescent="0.2">
      <c r="A37" s="68" t="s">
        <v>8</v>
      </c>
      <c r="B37" s="68" t="s">
        <v>131</v>
      </c>
      <c r="C37" s="42">
        <v>17</v>
      </c>
      <c r="D37" s="42">
        <v>23</v>
      </c>
      <c r="E37" s="52">
        <v>115</v>
      </c>
    </row>
    <row r="38" spans="1:5" s="124" customFormat="1" ht="20.100000000000001" customHeight="1" x14ac:dyDescent="0.2">
      <c r="A38" s="68" t="s">
        <v>8</v>
      </c>
      <c r="B38" s="68" t="s">
        <v>132</v>
      </c>
      <c r="C38" s="42">
        <v>2</v>
      </c>
      <c r="D38" s="42">
        <v>2</v>
      </c>
      <c r="E38" s="52">
        <v>13</v>
      </c>
    </row>
    <row r="39" spans="1:5" s="124" customFormat="1" ht="20.100000000000001" customHeight="1" x14ac:dyDescent="0.2">
      <c r="A39" s="68" t="s">
        <v>8</v>
      </c>
      <c r="B39" s="68" t="s">
        <v>139</v>
      </c>
      <c r="C39" s="42">
        <v>2</v>
      </c>
      <c r="D39" s="42">
        <v>3</v>
      </c>
      <c r="E39" s="52">
        <v>5</v>
      </c>
    </row>
    <row r="40" spans="1:5" s="124" customFormat="1" ht="20.100000000000001" customHeight="1" x14ac:dyDescent="0.2">
      <c r="A40" s="68" t="s">
        <v>8</v>
      </c>
      <c r="B40" s="68" t="s">
        <v>267</v>
      </c>
      <c r="C40" s="42">
        <v>2</v>
      </c>
      <c r="D40" s="42"/>
      <c r="E40" s="52">
        <v>3</v>
      </c>
    </row>
    <row r="41" spans="1:5" s="124" customFormat="1" ht="20.100000000000001" customHeight="1" x14ac:dyDescent="0.2">
      <c r="A41" s="68" t="s">
        <v>8</v>
      </c>
      <c r="B41" s="68" t="s">
        <v>140</v>
      </c>
      <c r="C41" s="42"/>
      <c r="D41" s="42"/>
      <c r="E41" s="52">
        <v>1</v>
      </c>
    </row>
    <row r="42" spans="1:5" s="124" customFormat="1" ht="20.100000000000001" customHeight="1" x14ac:dyDescent="0.2">
      <c r="A42" s="68" t="s">
        <v>8</v>
      </c>
      <c r="B42" s="68" t="s">
        <v>141</v>
      </c>
      <c r="C42" s="42">
        <v>2</v>
      </c>
      <c r="D42" s="42">
        <v>2</v>
      </c>
      <c r="E42" s="52">
        <v>53</v>
      </c>
    </row>
    <row r="43" spans="1:5" s="124" customFormat="1" ht="20.100000000000001" customHeight="1" x14ac:dyDescent="0.2">
      <c r="A43" s="68" t="s">
        <v>8</v>
      </c>
      <c r="B43" s="68" t="s">
        <v>142</v>
      </c>
      <c r="C43" s="42"/>
      <c r="D43" s="42"/>
      <c r="E43" s="52">
        <v>1</v>
      </c>
    </row>
    <row r="44" spans="1:5" s="124" customFormat="1" ht="20.100000000000001" customHeight="1" x14ac:dyDescent="0.2">
      <c r="A44" s="68" t="s">
        <v>8</v>
      </c>
      <c r="B44" s="68" t="s">
        <v>143</v>
      </c>
      <c r="C44" s="42">
        <v>3</v>
      </c>
      <c r="D44" s="42">
        <v>1</v>
      </c>
      <c r="E44" s="52">
        <v>5</v>
      </c>
    </row>
    <row r="45" spans="1:5" s="124" customFormat="1" ht="20.100000000000001" customHeight="1" x14ac:dyDescent="0.2">
      <c r="A45" s="68" t="s">
        <v>8</v>
      </c>
      <c r="B45" s="68" t="s">
        <v>144</v>
      </c>
      <c r="C45" s="42">
        <v>2</v>
      </c>
      <c r="D45" s="42">
        <v>6</v>
      </c>
      <c r="E45" s="52">
        <v>12</v>
      </c>
    </row>
    <row r="46" spans="1:5" s="124" customFormat="1" ht="20.100000000000001" customHeight="1" x14ac:dyDescent="0.2">
      <c r="A46" s="68" t="s">
        <v>8</v>
      </c>
      <c r="B46" s="68" t="s">
        <v>147</v>
      </c>
      <c r="C46" s="42"/>
      <c r="D46" s="42"/>
      <c r="E46" s="52">
        <v>1</v>
      </c>
    </row>
    <row r="47" spans="1:5" s="124" customFormat="1" ht="20.100000000000001" customHeight="1" x14ac:dyDescent="0.2">
      <c r="A47" s="68" t="s">
        <v>8</v>
      </c>
      <c r="B47" s="68" t="s">
        <v>268</v>
      </c>
      <c r="C47" s="42"/>
      <c r="D47" s="42"/>
      <c r="E47" s="52">
        <v>1</v>
      </c>
    </row>
    <row r="48" spans="1:5" s="124" customFormat="1" ht="20.100000000000001" customHeight="1" x14ac:dyDescent="0.2">
      <c r="A48" s="68" t="s">
        <v>8</v>
      </c>
      <c r="B48" s="68" t="s">
        <v>148</v>
      </c>
      <c r="C48" s="42">
        <v>1</v>
      </c>
      <c r="D48" s="42"/>
      <c r="E48" s="52">
        <v>4</v>
      </c>
    </row>
    <row r="49" spans="1:5" s="124" customFormat="1" ht="20.100000000000001" customHeight="1" x14ac:dyDescent="0.2">
      <c r="A49" s="68" t="s">
        <v>8</v>
      </c>
      <c r="B49" s="68" t="s">
        <v>149</v>
      </c>
      <c r="C49" s="42">
        <v>5</v>
      </c>
      <c r="D49" s="42">
        <v>13</v>
      </c>
      <c r="E49" s="52">
        <v>52</v>
      </c>
    </row>
    <row r="50" spans="1:5" s="124" customFormat="1" ht="20.100000000000001" customHeight="1" x14ac:dyDescent="0.2">
      <c r="A50" s="68" t="s">
        <v>8</v>
      </c>
      <c r="B50" s="68" t="s">
        <v>151</v>
      </c>
      <c r="C50" s="42"/>
      <c r="D50" s="42"/>
      <c r="E50" s="52">
        <v>1</v>
      </c>
    </row>
    <row r="51" spans="1:5" s="124" customFormat="1" ht="20.100000000000001" customHeight="1" x14ac:dyDescent="0.2">
      <c r="A51" s="68" t="s">
        <v>8</v>
      </c>
      <c r="B51" s="68" t="s">
        <v>474</v>
      </c>
      <c r="C51" s="42">
        <v>1</v>
      </c>
      <c r="D51" s="42">
        <v>1</v>
      </c>
      <c r="E51" s="52">
        <v>2</v>
      </c>
    </row>
    <row r="52" spans="1:5" s="124" customFormat="1" ht="20.100000000000001" customHeight="1" x14ac:dyDescent="0.2">
      <c r="A52" s="68" t="s">
        <v>8</v>
      </c>
      <c r="B52" s="68" t="s">
        <v>152</v>
      </c>
      <c r="C52" s="42"/>
      <c r="D52" s="42"/>
      <c r="E52" s="52">
        <v>1</v>
      </c>
    </row>
    <row r="53" spans="1:5" s="124" customFormat="1" ht="20.100000000000001" customHeight="1" x14ac:dyDescent="0.2">
      <c r="A53" s="68" t="s">
        <v>8</v>
      </c>
      <c r="B53" s="68" t="s">
        <v>270</v>
      </c>
      <c r="C53" s="42"/>
      <c r="D53" s="42"/>
      <c r="E53" s="52">
        <v>1</v>
      </c>
    </row>
    <row r="54" spans="1:5" s="124" customFormat="1" ht="20.100000000000001" customHeight="1" x14ac:dyDescent="0.2">
      <c r="A54" s="68" t="s">
        <v>8</v>
      </c>
      <c r="B54" s="68" t="s">
        <v>153</v>
      </c>
      <c r="C54" s="42"/>
      <c r="D54" s="42"/>
      <c r="E54" s="52">
        <v>1</v>
      </c>
    </row>
    <row r="55" spans="1:5" s="124" customFormat="1" ht="20.100000000000001" customHeight="1" x14ac:dyDescent="0.2">
      <c r="A55" s="68" t="s">
        <v>8</v>
      </c>
      <c r="B55" s="68" t="s">
        <v>154</v>
      </c>
      <c r="C55" s="42">
        <v>1</v>
      </c>
      <c r="D55" s="42"/>
      <c r="E55" s="52">
        <v>2</v>
      </c>
    </row>
    <row r="56" spans="1:5" s="124" customFormat="1" ht="20.100000000000001" customHeight="1" x14ac:dyDescent="0.2">
      <c r="A56" s="68" t="s">
        <v>8</v>
      </c>
      <c r="B56" s="68" t="s">
        <v>368</v>
      </c>
      <c r="C56" s="42"/>
      <c r="D56" s="42"/>
      <c r="E56" s="52">
        <v>1</v>
      </c>
    </row>
    <row r="57" spans="1:5" s="124" customFormat="1" ht="20.100000000000001" customHeight="1" x14ac:dyDescent="0.2">
      <c r="A57" s="68" t="s">
        <v>8</v>
      </c>
      <c r="B57" s="68" t="s">
        <v>272</v>
      </c>
      <c r="C57" s="42"/>
      <c r="D57" s="42"/>
      <c r="E57" s="52">
        <v>2</v>
      </c>
    </row>
    <row r="58" spans="1:5" s="124" customFormat="1" ht="20.100000000000001" customHeight="1" x14ac:dyDescent="0.2">
      <c r="A58" s="68" t="s">
        <v>8</v>
      </c>
      <c r="B58" s="68" t="s">
        <v>156</v>
      </c>
      <c r="C58" s="42">
        <v>5</v>
      </c>
      <c r="D58" s="42">
        <v>4</v>
      </c>
      <c r="E58" s="52">
        <v>29</v>
      </c>
    </row>
    <row r="59" spans="1:5" s="124" customFormat="1" ht="20.100000000000001" customHeight="1" x14ac:dyDescent="0.2">
      <c r="A59" s="68" t="s">
        <v>8</v>
      </c>
      <c r="B59" s="68" t="s">
        <v>157</v>
      </c>
      <c r="C59" s="42">
        <v>6</v>
      </c>
      <c r="D59" s="42">
        <v>8</v>
      </c>
      <c r="E59" s="52">
        <v>23</v>
      </c>
    </row>
    <row r="60" spans="1:5" s="124" customFormat="1" ht="20.100000000000001" customHeight="1" x14ac:dyDescent="0.2">
      <c r="A60" s="68" t="s">
        <v>8</v>
      </c>
      <c r="B60" s="68" t="s">
        <v>158</v>
      </c>
      <c r="C60" s="42">
        <v>16</v>
      </c>
      <c r="D60" s="42">
        <v>27</v>
      </c>
      <c r="E60" s="52">
        <v>39</v>
      </c>
    </row>
    <row r="61" spans="1:5" s="124" customFormat="1" ht="20.100000000000001" customHeight="1" x14ac:dyDescent="0.2">
      <c r="A61" s="68" t="s">
        <v>8</v>
      </c>
      <c r="B61" s="68" t="s">
        <v>273</v>
      </c>
      <c r="C61" s="42">
        <v>6</v>
      </c>
      <c r="D61" s="42">
        <v>5</v>
      </c>
      <c r="E61" s="52">
        <v>9</v>
      </c>
    </row>
    <row r="62" spans="1:5" s="124" customFormat="1" ht="20.100000000000001" customHeight="1" x14ac:dyDescent="0.2">
      <c r="A62" s="68" t="s">
        <v>8</v>
      </c>
      <c r="B62" s="68" t="s">
        <v>159</v>
      </c>
      <c r="C62" s="42">
        <v>1</v>
      </c>
      <c r="D62" s="42">
        <v>2</v>
      </c>
      <c r="E62" s="52">
        <v>2</v>
      </c>
    </row>
    <row r="63" spans="1:5" s="124" customFormat="1" ht="20.100000000000001" customHeight="1" x14ac:dyDescent="0.2">
      <c r="A63" s="68" t="s">
        <v>8</v>
      </c>
      <c r="B63" s="68" t="s">
        <v>161</v>
      </c>
      <c r="C63" s="42">
        <v>1</v>
      </c>
      <c r="D63" s="42">
        <v>2</v>
      </c>
      <c r="E63" s="52">
        <v>4</v>
      </c>
    </row>
    <row r="64" spans="1:5" s="124" customFormat="1" ht="20.100000000000001" customHeight="1" x14ac:dyDescent="0.2">
      <c r="A64" s="68" t="s">
        <v>8</v>
      </c>
      <c r="B64" s="68" t="s">
        <v>162</v>
      </c>
      <c r="C64" s="42">
        <v>7</v>
      </c>
      <c r="D64" s="42">
        <v>1</v>
      </c>
      <c r="E64" s="52">
        <v>22</v>
      </c>
    </row>
    <row r="65" spans="1:5" s="124" customFormat="1" ht="20.100000000000001" customHeight="1" x14ac:dyDescent="0.2">
      <c r="A65" s="68" t="s">
        <v>8</v>
      </c>
      <c r="B65" s="68" t="s">
        <v>163</v>
      </c>
      <c r="C65" s="42"/>
      <c r="D65" s="42"/>
      <c r="E65" s="52">
        <v>3</v>
      </c>
    </row>
    <row r="66" spans="1:5" s="124" customFormat="1" ht="20.100000000000001" customHeight="1" x14ac:dyDescent="0.2">
      <c r="A66" s="68" t="s">
        <v>8</v>
      </c>
      <c r="B66" s="68" t="s">
        <v>369</v>
      </c>
      <c r="C66" s="42"/>
      <c r="D66" s="42"/>
      <c r="E66" s="52">
        <v>1</v>
      </c>
    </row>
    <row r="67" spans="1:5" s="124" customFormat="1" ht="20.100000000000001" customHeight="1" x14ac:dyDescent="0.2">
      <c r="A67" s="68" t="s">
        <v>8</v>
      </c>
      <c r="B67" s="68" t="s">
        <v>167</v>
      </c>
      <c r="C67" s="42">
        <v>1</v>
      </c>
      <c r="D67" s="42">
        <v>2</v>
      </c>
      <c r="E67" s="52">
        <v>18</v>
      </c>
    </row>
    <row r="68" spans="1:5" s="124" customFormat="1" ht="20.100000000000001" customHeight="1" x14ac:dyDescent="0.2">
      <c r="A68" s="68" t="s">
        <v>8</v>
      </c>
      <c r="B68" s="68" t="s">
        <v>280</v>
      </c>
      <c r="C68" s="42">
        <v>3</v>
      </c>
      <c r="D68" s="42">
        <v>3</v>
      </c>
      <c r="E68" s="52">
        <v>1</v>
      </c>
    </row>
    <row r="69" spans="1:5" s="124" customFormat="1" ht="20.100000000000001" customHeight="1" x14ac:dyDescent="0.2">
      <c r="A69" s="68" t="s">
        <v>8</v>
      </c>
      <c r="B69" s="68" t="s">
        <v>169</v>
      </c>
      <c r="C69" s="42"/>
      <c r="D69" s="42"/>
      <c r="E69" s="52">
        <v>2</v>
      </c>
    </row>
    <row r="70" spans="1:5" s="124" customFormat="1" ht="20.100000000000001" customHeight="1" x14ac:dyDescent="0.2">
      <c r="A70" s="68" t="s">
        <v>8</v>
      </c>
      <c r="B70" s="68" t="s">
        <v>170</v>
      </c>
      <c r="C70" s="42">
        <v>1</v>
      </c>
      <c r="D70" s="42">
        <v>2</v>
      </c>
      <c r="E70" s="52">
        <v>11</v>
      </c>
    </row>
    <row r="71" spans="1:5" s="124" customFormat="1" ht="20.100000000000001" customHeight="1" x14ac:dyDescent="0.2">
      <c r="A71" s="68" t="s">
        <v>8</v>
      </c>
      <c r="B71" s="68" t="s">
        <v>171</v>
      </c>
      <c r="C71" s="42"/>
      <c r="D71" s="42"/>
      <c r="E71" s="52">
        <v>4</v>
      </c>
    </row>
    <row r="72" spans="1:5" s="124" customFormat="1" ht="20.100000000000001" customHeight="1" x14ac:dyDescent="0.2">
      <c r="A72" s="68" t="s">
        <v>8</v>
      </c>
      <c r="B72" s="68" t="s">
        <v>430</v>
      </c>
      <c r="C72" s="42">
        <v>9</v>
      </c>
      <c r="D72" s="42">
        <v>10</v>
      </c>
      <c r="E72" s="52">
        <v>57</v>
      </c>
    </row>
    <row r="73" spans="1:5" s="124" customFormat="1" ht="20.100000000000001" customHeight="1" x14ac:dyDescent="0.2">
      <c r="A73" s="68" t="s">
        <v>8</v>
      </c>
      <c r="B73" s="68" t="s">
        <v>173</v>
      </c>
      <c r="C73" s="42"/>
      <c r="D73" s="42">
        <v>3</v>
      </c>
      <c r="E73" s="52">
        <v>2</v>
      </c>
    </row>
    <row r="74" spans="1:5" s="124" customFormat="1" ht="20.100000000000001" customHeight="1" x14ac:dyDescent="0.2">
      <c r="A74" s="68" t="s">
        <v>8</v>
      </c>
      <c r="B74" s="68" t="s">
        <v>174</v>
      </c>
      <c r="C74" s="42">
        <v>1</v>
      </c>
      <c r="D74" s="42">
        <v>1</v>
      </c>
      <c r="E74" s="52">
        <v>11</v>
      </c>
    </row>
    <row r="75" spans="1:5" s="124" customFormat="1" ht="20.100000000000001" customHeight="1" x14ac:dyDescent="0.2">
      <c r="A75" s="68" t="s">
        <v>8</v>
      </c>
      <c r="B75" s="68" t="s">
        <v>176</v>
      </c>
      <c r="C75" s="42">
        <v>1</v>
      </c>
      <c r="D75" s="42"/>
      <c r="E75" s="52">
        <v>2</v>
      </c>
    </row>
    <row r="76" spans="1:5" s="124" customFormat="1" ht="20.100000000000001" customHeight="1" x14ac:dyDescent="0.2">
      <c r="A76" s="68" t="s">
        <v>8</v>
      </c>
      <c r="B76" s="68" t="s">
        <v>466</v>
      </c>
      <c r="C76" s="42">
        <v>3</v>
      </c>
      <c r="D76" s="42">
        <v>4</v>
      </c>
      <c r="E76" s="52">
        <v>3</v>
      </c>
    </row>
    <row r="77" spans="1:5" s="124" customFormat="1" ht="20.100000000000001" customHeight="1" x14ac:dyDescent="0.2">
      <c r="A77" s="68" t="s">
        <v>8</v>
      </c>
      <c r="B77" s="68" t="s">
        <v>177</v>
      </c>
      <c r="C77" s="42">
        <v>4</v>
      </c>
      <c r="D77" s="42">
        <v>3</v>
      </c>
      <c r="E77" s="52">
        <v>8</v>
      </c>
    </row>
    <row r="78" spans="1:5" s="124" customFormat="1" ht="20.100000000000001" customHeight="1" x14ac:dyDescent="0.2">
      <c r="A78" s="68" t="s">
        <v>8</v>
      </c>
      <c r="B78" s="68" t="s">
        <v>178</v>
      </c>
      <c r="C78" s="42">
        <v>2</v>
      </c>
      <c r="D78" s="42">
        <v>2</v>
      </c>
      <c r="E78" s="52">
        <v>4</v>
      </c>
    </row>
    <row r="79" spans="1:5" s="124" customFormat="1" ht="20.100000000000001" customHeight="1" x14ac:dyDescent="0.2">
      <c r="A79" s="68" t="s">
        <v>8</v>
      </c>
      <c r="B79" s="68" t="s">
        <v>179</v>
      </c>
      <c r="C79" s="42">
        <v>4</v>
      </c>
      <c r="D79" s="42">
        <v>5</v>
      </c>
      <c r="E79" s="52">
        <v>19</v>
      </c>
    </row>
    <row r="80" spans="1:5" s="124" customFormat="1" ht="20.100000000000001" customHeight="1" x14ac:dyDescent="0.2">
      <c r="A80" s="68" t="s">
        <v>8</v>
      </c>
      <c r="B80" s="68" t="s">
        <v>283</v>
      </c>
      <c r="C80" s="42">
        <v>2</v>
      </c>
      <c r="D80" s="42">
        <v>1</v>
      </c>
      <c r="E80" s="52">
        <v>2</v>
      </c>
    </row>
    <row r="81" spans="1:5" s="124" customFormat="1" ht="20.100000000000001" customHeight="1" x14ac:dyDescent="0.2">
      <c r="A81" s="68" t="s">
        <v>8</v>
      </c>
      <c r="B81" s="68" t="s">
        <v>180</v>
      </c>
      <c r="C81" s="42">
        <v>5</v>
      </c>
      <c r="D81" s="42">
        <v>5</v>
      </c>
      <c r="E81" s="52">
        <v>36</v>
      </c>
    </row>
    <row r="82" spans="1:5" s="124" customFormat="1" ht="20.100000000000001" customHeight="1" x14ac:dyDescent="0.2">
      <c r="A82" s="68" t="s">
        <v>8</v>
      </c>
      <c r="B82" s="68" t="s">
        <v>181</v>
      </c>
      <c r="C82" s="42">
        <v>1</v>
      </c>
      <c r="D82" s="42">
        <v>3</v>
      </c>
      <c r="E82" s="52">
        <v>5</v>
      </c>
    </row>
    <row r="83" spans="1:5" s="124" customFormat="1" ht="20.100000000000001" customHeight="1" x14ac:dyDescent="0.2">
      <c r="A83" s="68" t="s">
        <v>8</v>
      </c>
      <c r="B83" s="68" t="s">
        <v>182</v>
      </c>
      <c r="C83" s="42">
        <v>6</v>
      </c>
      <c r="D83" s="42">
        <v>1</v>
      </c>
      <c r="E83" s="52">
        <v>13</v>
      </c>
    </row>
    <row r="84" spans="1:5" s="124" customFormat="1" ht="20.100000000000001" customHeight="1" x14ac:dyDescent="0.2">
      <c r="A84" s="68" t="s">
        <v>8</v>
      </c>
      <c r="B84" s="68" t="s">
        <v>184</v>
      </c>
      <c r="C84" s="42"/>
      <c r="D84" s="42"/>
      <c r="E84" s="52">
        <v>6</v>
      </c>
    </row>
    <row r="85" spans="1:5" s="124" customFormat="1" ht="20.100000000000001" customHeight="1" x14ac:dyDescent="0.2">
      <c r="A85" s="68" t="s">
        <v>8</v>
      </c>
      <c r="B85" s="68" t="s">
        <v>185</v>
      </c>
      <c r="C85" s="42">
        <v>10</v>
      </c>
      <c r="D85" s="42">
        <v>3</v>
      </c>
      <c r="E85" s="52">
        <v>18</v>
      </c>
    </row>
    <row r="86" spans="1:5" s="124" customFormat="1" ht="20.100000000000001" customHeight="1" x14ac:dyDescent="0.2">
      <c r="A86" s="68" t="s">
        <v>8</v>
      </c>
      <c r="B86" s="68" t="s">
        <v>187</v>
      </c>
      <c r="C86" s="42">
        <v>3</v>
      </c>
      <c r="D86" s="42">
        <v>4</v>
      </c>
      <c r="E86" s="52">
        <v>11</v>
      </c>
    </row>
    <row r="87" spans="1:5" s="124" customFormat="1" ht="20.100000000000001" customHeight="1" x14ac:dyDescent="0.2">
      <c r="A87" s="68" t="s">
        <v>8</v>
      </c>
      <c r="B87" s="68" t="s">
        <v>188</v>
      </c>
      <c r="C87" s="42">
        <v>7</v>
      </c>
      <c r="D87" s="42">
        <v>3</v>
      </c>
      <c r="E87" s="52">
        <v>25</v>
      </c>
    </row>
    <row r="88" spans="1:5" s="124" customFormat="1" ht="20.100000000000001" customHeight="1" x14ac:dyDescent="0.2">
      <c r="A88" s="68" t="s">
        <v>8</v>
      </c>
      <c r="B88" s="68" t="s">
        <v>190</v>
      </c>
      <c r="C88" s="42">
        <v>18</v>
      </c>
      <c r="D88" s="42">
        <v>10</v>
      </c>
      <c r="E88" s="52">
        <v>68</v>
      </c>
    </row>
    <row r="89" spans="1:5" s="124" customFormat="1" ht="20.100000000000001" customHeight="1" x14ac:dyDescent="0.2">
      <c r="A89" s="68" t="s">
        <v>8</v>
      </c>
      <c r="B89" s="68" t="s">
        <v>284</v>
      </c>
      <c r="C89" s="42">
        <v>2</v>
      </c>
      <c r="D89" s="42">
        <v>3</v>
      </c>
      <c r="E89" s="52">
        <v>16</v>
      </c>
    </row>
    <row r="90" spans="1:5" s="124" customFormat="1" ht="20.100000000000001" customHeight="1" x14ac:dyDescent="0.2">
      <c r="A90" s="68" t="s">
        <v>8</v>
      </c>
      <c r="B90" s="68" t="s">
        <v>191</v>
      </c>
      <c r="C90" s="42">
        <v>34</v>
      </c>
      <c r="D90" s="42">
        <v>31</v>
      </c>
      <c r="E90" s="52">
        <v>111</v>
      </c>
    </row>
    <row r="91" spans="1:5" s="124" customFormat="1" ht="20.100000000000001" customHeight="1" x14ac:dyDescent="0.2">
      <c r="A91" s="68" t="s">
        <v>8</v>
      </c>
      <c r="B91" s="68" t="s">
        <v>192</v>
      </c>
      <c r="C91" s="42">
        <v>1</v>
      </c>
      <c r="D91" s="42"/>
      <c r="E91" s="52">
        <v>3</v>
      </c>
    </row>
    <row r="92" spans="1:5" s="124" customFormat="1" ht="20.100000000000001" customHeight="1" x14ac:dyDescent="0.2">
      <c r="A92" s="68" t="s">
        <v>8</v>
      </c>
      <c r="B92" s="68" t="s">
        <v>370</v>
      </c>
      <c r="C92" s="42"/>
      <c r="D92" s="42">
        <v>1</v>
      </c>
      <c r="E92" s="52">
        <v>3</v>
      </c>
    </row>
    <row r="93" spans="1:5" s="124" customFormat="1" ht="20.100000000000001" customHeight="1" x14ac:dyDescent="0.2">
      <c r="A93" s="68" t="s">
        <v>8</v>
      </c>
      <c r="B93" s="68" t="s">
        <v>193</v>
      </c>
      <c r="C93" s="42">
        <v>1</v>
      </c>
      <c r="D93" s="42"/>
      <c r="E93" s="52">
        <v>2</v>
      </c>
    </row>
    <row r="94" spans="1:5" s="124" customFormat="1" ht="20.100000000000001" customHeight="1" x14ac:dyDescent="0.2">
      <c r="A94" s="68" t="s">
        <v>8</v>
      </c>
      <c r="B94" s="68" t="s">
        <v>285</v>
      </c>
      <c r="C94" s="42"/>
      <c r="D94" s="42"/>
      <c r="E94" s="52">
        <v>6</v>
      </c>
    </row>
    <row r="95" spans="1:5" s="124" customFormat="1" ht="20.100000000000001" customHeight="1" x14ac:dyDescent="0.2">
      <c r="A95" s="68" t="s">
        <v>8</v>
      </c>
      <c r="B95" s="68" t="s">
        <v>475</v>
      </c>
      <c r="C95" s="42">
        <v>6</v>
      </c>
      <c r="D95" s="42">
        <v>5</v>
      </c>
      <c r="E95" s="52">
        <v>24</v>
      </c>
    </row>
    <row r="96" spans="1:5" s="124" customFormat="1" ht="20.100000000000001" customHeight="1" x14ac:dyDescent="0.2">
      <c r="A96" s="68" t="s">
        <v>8</v>
      </c>
      <c r="B96" s="68" t="s">
        <v>197</v>
      </c>
      <c r="C96" s="42">
        <v>1</v>
      </c>
      <c r="D96" s="42">
        <v>4</v>
      </c>
      <c r="E96" s="52">
        <v>8</v>
      </c>
    </row>
    <row r="97" spans="1:5" s="124" customFormat="1" ht="20.100000000000001" customHeight="1" x14ac:dyDescent="0.2">
      <c r="A97" s="68" t="s">
        <v>8</v>
      </c>
      <c r="B97" s="68" t="s">
        <v>479</v>
      </c>
      <c r="C97" s="42">
        <v>1</v>
      </c>
      <c r="D97" s="42"/>
      <c r="E97" s="52">
        <v>2</v>
      </c>
    </row>
    <row r="98" spans="1:5" s="124" customFormat="1" ht="20.100000000000001" customHeight="1" x14ac:dyDescent="0.2">
      <c r="A98" s="68" t="s">
        <v>8</v>
      </c>
      <c r="B98" s="68" t="s">
        <v>198</v>
      </c>
      <c r="C98" s="42">
        <v>10</v>
      </c>
      <c r="D98" s="42">
        <v>13</v>
      </c>
      <c r="E98" s="52">
        <v>45</v>
      </c>
    </row>
    <row r="99" spans="1:5" s="124" customFormat="1" ht="20.100000000000001" customHeight="1" x14ac:dyDescent="0.2">
      <c r="A99" s="68" t="s">
        <v>8</v>
      </c>
      <c r="B99" s="68" t="s">
        <v>371</v>
      </c>
      <c r="C99" s="42"/>
      <c r="D99" s="42"/>
      <c r="E99" s="52">
        <v>1</v>
      </c>
    </row>
    <row r="100" spans="1:5" s="124" customFormat="1" ht="20.100000000000001" customHeight="1" x14ac:dyDescent="0.2">
      <c r="A100" s="68" t="s">
        <v>8</v>
      </c>
      <c r="B100" s="68" t="s">
        <v>199</v>
      </c>
      <c r="C100" s="42">
        <v>4</v>
      </c>
      <c r="D100" s="42">
        <v>7</v>
      </c>
      <c r="E100" s="52">
        <v>16</v>
      </c>
    </row>
    <row r="101" spans="1:5" s="124" customFormat="1" ht="20.100000000000001" customHeight="1" x14ac:dyDescent="0.2">
      <c r="A101" s="68" t="s">
        <v>8</v>
      </c>
      <c r="B101" s="68" t="s">
        <v>431</v>
      </c>
      <c r="C101" s="42">
        <v>7</v>
      </c>
      <c r="D101" s="42">
        <v>12</v>
      </c>
      <c r="E101" s="52">
        <v>59</v>
      </c>
    </row>
    <row r="102" spans="1:5" s="124" customFormat="1" ht="20.100000000000001" customHeight="1" x14ac:dyDescent="0.2">
      <c r="A102" s="68" t="s">
        <v>8</v>
      </c>
      <c r="B102" s="68" t="s">
        <v>201</v>
      </c>
      <c r="C102" s="42">
        <v>3</v>
      </c>
      <c r="D102" s="42">
        <v>2</v>
      </c>
      <c r="E102" s="52">
        <v>15</v>
      </c>
    </row>
    <row r="103" spans="1:5" s="124" customFormat="1" ht="20.100000000000001" customHeight="1" x14ac:dyDescent="0.2">
      <c r="A103" s="68" t="s">
        <v>8</v>
      </c>
      <c r="B103" s="68" t="s">
        <v>203</v>
      </c>
      <c r="C103" s="42"/>
      <c r="D103" s="42">
        <v>2</v>
      </c>
      <c r="E103" s="52">
        <v>2</v>
      </c>
    </row>
    <row r="104" spans="1:5" s="124" customFormat="1" ht="20.100000000000001" customHeight="1" x14ac:dyDescent="0.2">
      <c r="A104" s="68" t="s">
        <v>8</v>
      </c>
      <c r="B104" s="68" t="s">
        <v>287</v>
      </c>
      <c r="C104" s="42">
        <v>1</v>
      </c>
      <c r="D104" s="42"/>
      <c r="E104" s="52">
        <v>1</v>
      </c>
    </row>
    <row r="105" spans="1:5" s="124" customFormat="1" ht="20.100000000000001" customHeight="1" x14ac:dyDescent="0.2">
      <c r="A105" s="68" t="s">
        <v>8</v>
      </c>
      <c r="B105" s="68" t="s">
        <v>288</v>
      </c>
      <c r="C105" s="42">
        <v>1</v>
      </c>
      <c r="D105" s="42"/>
      <c r="E105" s="52">
        <v>2</v>
      </c>
    </row>
    <row r="106" spans="1:5" s="124" customFormat="1" ht="20.100000000000001" customHeight="1" x14ac:dyDescent="0.2">
      <c r="A106" s="68" t="s">
        <v>8</v>
      </c>
      <c r="B106" s="68" t="s">
        <v>467</v>
      </c>
      <c r="C106" s="42">
        <v>7</v>
      </c>
      <c r="D106" s="42">
        <v>2</v>
      </c>
      <c r="E106" s="52">
        <v>8</v>
      </c>
    </row>
    <row r="107" spans="1:5" s="124" customFormat="1" ht="20.100000000000001" customHeight="1" x14ac:dyDescent="0.2">
      <c r="A107" s="68" t="s">
        <v>8</v>
      </c>
      <c r="B107" s="68" t="s">
        <v>436</v>
      </c>
      <c r="C107" s="42">
        <v>11</v>
      </c>
      <c r="D107" s="42">
        <v>15</v>
      </c>
      <c r="E107" s="52">
        <v>57</v>
      </c>
    </row>
    <row r="108" spans="1:5" s="124" customFormat="1" ht="20.100000000000001" customHeight="1" x14ac:dyDescent="0.2">
      <c r="A108" s="68" t="s">
        <v>8</v>
      </c>
      <c r="B108" s="68" t="s">
        <v>454</v>
      </c>
      <c r="C108" s="42">
        <v>1</v>
      </c>
      <c r="D108" s="42"/>
      <c r="E108" s="52">
        <v>2</v>
      </c>
    </row>
    <row r="109" spans="1:5" s="124" customFormat="1" ht="20.100000000000001" customHeight="1" x14ac:dyDescent="0.2">
      <c r="A109" s="68" t="s">
        <v>8</v>
      </c>
      <c r="B109" s="68" t="s">
        <v>438</v>
      </c>
      <c r="C109" s="42">
        <v>8</v>
      </c>
      <c r="D109" s="42">
        <v>10</v>
      </c>
      <c r="E109" s="52">
        <v>59</v>
      </c>
    </row>
    <row r="110" spans="1:5" s="124" customFormat="1" ht="20.100000000000001" customHeight="1" x14ac:dyDescent="0.2">
      <c r="A110" s="68" t="s">
        <v>8</v>
      </c>
      <c r="B110" s="68" t="s">
        <v>372</v>
      </c>
      <c r="C110" s="42"/>
      <c r="D110" s="42">
        <v>1</v>
      </c>
      <c r="E110" s="52" t="s">
        <v>27</v>
      </c>
    </row>
    <row r="111" spans="1:5" s="124" customFormat="1" ht="20.100000000000001" customHeight="1" x14ac:dyDescent="0.2">
      <c r="A111" s="68" t="s">
        <v>8</v>
      </c>
      <c r="B111" s="68" t="s">
        <v>207</v>
      </c>
      <c r="C111" s="42"/>
      <c r="D111" s="42"/>
      <c r="E111" s="52">
        <v>2</v>
      </c>
    </row>
    <row r="112" spans="1:5" s="124" customFormat="1" ht="20.100000000000001" customHeight="1" x14ac:dyDescent="0.2">
      <c r="A112" s="68" t="s">
        <v>8</v>
      </c>
      <c r="B112" s="68" t="s">
        <v>209</v>
      </c>
      <c r="C112" s="42">
        <v>6</v>
      </c>
      <c r="D112" s="42">
        <v>5</v>
      </c>
      <c r="E112" s="52">
        <v>14</v>
      </c>
    </row>
    <row r="113" spans="1:5" s="124" customFormat="1" ht="20.100000000000001" customHeight="1" x14ac:dyDescent="0.2">
      <c r="A113" s="68" t="s">
        <v>8</v>
      </c>
      <c r="B113" s="68" t="s">
        <v>210</v>
      </c>
      <c r="C113" s="42">
        <v>9</v>
      </c>
      <c r="D113" s="42">
        <v>7</v>
      </c>
      <c r="E113" s="52">
        <v>17</v>
      </c>
    </row>
    <row r="114" spans="1:5" s="124" customFormat="1" ht="20.100000000000001" customHeight="1" x14ac:dyDescent="0.2">
      <c r="A114" s="68" t="s">
        <v>8</v>
      </c>
      <c r="B114" s="68" t="s">
        <v>289</v>
      </c>
      <c r="C114" s="42">
        <v>4</v>
      </c>
      <c r="D114" s="42">
        <v>3</v>
      </c>
      <c r="E114" s="52">
        <v>2</v>
      </c>
    </row>
    <row r="115" spans="1:5" s="124" customFormat="1" ht="20.100000000000001" customHeight="1" x14ac:dyDescent="0.2">
      <c r="A115" s="68" t="s">
        <v>8</v>
      </c>
      <c r="B115" s="68" t="s">
        <v>373</v>
      </c>
      <c r="C115" s="42"/>
      <c r="D115" s="42"/>
      <c r="E115" s="52">
        <v>1</v>
      </c>
    </row>
    <row r="116" spans="1:5" s="124" customFormat="1" ht="20.100000000000001" customHeight="1" x14ac:dyDescent="0.2">
      <c r="A116" s="68" t="s">
        <v>8</v>
      </c>
      <c r="B116" s="68" t="s">
        <v>362</v>
      </c>
      <c r="C116" s="42"/>
      <c r="D116" s="42">
        <v>2</v>
      </c>
      <c r="E116" s="52" t="s">
        <v>27</v>
      </c>
    </row>
    <row r="117" spans="1:5" s="124" customFormat="1" ht="20.100000000000001" customHeight="1" x14ac:dyDescent="0.2">
      <c r="A117" s="68" t="s">
        <v>8</v>
      </c>
      <c r="B117" s="68" t="s">
        <v>211</v>
      </c>
      <c r="C117" s="42">
        <v>10</v>
      </c>
      <c r="D117" s="42">
        <v>20</v>
      </c>
      <c r="E117" s="52">
        <v>36</v>
      </c>
    </row>
    <row r="118" spans="1:5" s="124" customFormat="1" ht="20.100000000000001" customHeight="1" x14ac:dyDescent="0.2">
      <c r="A118" s="68" t="s">
        <v>8</v>
      </c>
      <c r="B118" s="68" t="s">
        <v>291</v>
      </c>
      <c r="C118" s="42">
        <v>3</v>
      </c>
      <c r="D118" s="42">
        <v>1</v>
      </c>
      <c r="E118" s="52">
        <v>4</v>
      </c>
    </row>
    <row r="119" spans="1:5" s="124" customFormat="1" ht="20.100000000000001" customHeight="1" x14ac:dyDescent="0.2">
      <c r="A119" s="68" t="s">
        <v>8</v>
      </c>
      <c r="B119" s="68" t="s">
        <v>292</v>
      </c>
      <c r="C119" s="42">
        <v>2</v>
      </c>
      <c r="D119" s="42">
        <v>1</v>
      </c>
      <c r="E119" s="52">
        <v>7</v>
      </c>
    </row>
    <row r="120" spans="1:5" s="124" customFormat="1" ht="20.100000000000001" customHeight="1" x14ac:dyDescent="0.2">
      <c r="A120" s="68" t="s">
        <v>8</v>
      </c>
      <c r="B120" s="68" t="s">
        <v>455</v>
      </c>
      <c r="C120" s="42">
        <v>2</v>
      </c>
      <c r="D120" s="42">
        <v>2</v>
      </c>
      <c r="E120" s="52">
        <v>9</v>
      </c>
    </row>
    <row r="121" spans="1:5" s="124" customFormat="1" ht="20.100000000000001" customHeight="1" x14ac:dyDescent="0.2">
      <c r="A121" s="68" t="s">
        <v>8</v>
      </c>
      <c r="B121" s="68" t="s">
        <v>439</v>
      </c>
      <c r="C121" s="42">
        <v>1</v>
      </c>
      <c r="D121" s="42">
        <v>6</v>
      </c>
      <c r="E121" s="52">
        <v>21</v>
      </c>
    </row>
    <row r="122" spans="1:5" s="124" customFormat="1" ht="20.100000000000001" customHeight="1" x14ac:dyDescent="0.2">
      <c r="A122" s="68" t="s">
        <v>8</v>
      </c>
      <c r="B122" s="68" t="s">
        <v>212</v>
      </c>
      <c r="C122" s="42">
        <v>7</v>
      </c>
      <c r="D122" s="42">
        <v>6</v>
      </c>
      <c r="E122" s="52">
        <v>34</v>
      </c>
    </row>
    <row r="123" spans="1:5" s="124" customFormat="1" ht="20.100000000000001" customHeight="1" x14ac:dyDescent="0.2">
      <c r="A123" s="68" t="s">
        <v>8</v>
      </c>
      <c r="B123" s="68" t="s">
        <v>213</v>
      </c>
      <c r="C123" s="42">
        <v>4</v>
      </c>
      <c r="D123" s="42">
        <v>3</v>
      </c>
      <c r="E123" s="52">
        <v>8</v>
      </c>
    </row>
    <row r="124" spans="1:5" s="124" customFormat="1" ht="20.100000000000001" customHeight="1" x14ac:dyDescent="0.2">
      <c r="A124" s="68" t="s">
        <v>8</v>
      </c>
      <c r="B124" s="68" t="s">
        <v>214</v>
      </c>
      <c r="C124" s="42"/>
      <c r="D124" s="42"/>
      <c r="E124" s="52">
        <v>2</v>
      </c>
    </row>
    <row r="125" spans="1:5" s="124" customFormat="1" ht="20.100000000000001" customHeight="1" x14ac:dyDescent="0.2">
      <c r="A125" s="68" t="s">
        <v>8</v>
      </c>
      <c r="B125" s="68" t="s">
        <v>446</v>
      </c>
      <c r="C125" s="42">
        <v>2</v>
      </c>
      <c r="D125" s="42"/>
      <c r="E125" s="52">
        <v>2</v>
      </c>
    </row>
    <row r="126" spans="1:5" s="124" customFormat="1" ht="20.100000000000001" customHeight="1" x14ac:dyDescent="0.2">
      <c r="A126" s="68" t="s">
        <v>8</v>
      </c>
      <c r="B126" s="68" t="s">
        <v>215</v>
      </c>
      <c r="C126" s="42"/>
      <c r="D126" s="42">
        <v>8</v>
      </c>
      <c r="E126" s="52">
        <v>46</v>
      </c>
    </row>
    <row r="127" spans="1:5" s="124" customFormat="1" ht="20.100000000000001" customHeight="1" x14ac:dyDescent="0.2">
      <c r="A127" s="68" t="s">
        <v>8</v>
      </c>
      <c r="B127" s="68" t="s">
        <v>216</v>
      </c>
      <c r="C127" s="42"/>
      <c r="D127" s="42"/>
      <c r="E127" s="52">
        <v>1</v>
      </c>
    </row>
    <row r="128" spans="1:5" s="124" customFormat="1" ht="20.100000000000001" customHeight="1" x14ac:dyDescent="0.2">
      <c r="A128" s="68" t="s">
        <v>8</v>
      </c>
      <c r="B128" s="68" t="s">
        <v>374</v>
      </c>
      <c r="C128" s="42"/>
      <c r="D128" s="42">
        <v>1</v>
      </c>
      <c r="E128" s="52" t="s">
        <v>27</v>
      </c>
    </row>
    <row r="129" spans="1:5" s="124" customFormat="1" ht="20.100000000000001" customHeight="1" x14ac:dyDescent="0.2">
      <c r="A129" s="68" t="s">
        <v>8</v>
      </c>
      <c r="B129" s="68" t="s">
        <v>217</v>
      </c>
      <c r="C129" s="42">
        <v>4</v>
      </c>
      <c r="D129" s="42">
        <v>5</v>
      </c>
      <c r="E129" s="52">
        <v>21</v>
      </c>
    </row>
    <row r="130" spans="1:5" s="124" customFormat="1" ht="20.100000000000001" customHeight="1" x14ac:dyDescent="0.2">
      <c r="A130" s="68" t="s">
        <v>8</v>
      </c>
      <c r="B130" s="68" t="s">
        <v>375</v>
      </c>
      <c r="C130" s="42">
        <v>1</v>
      </c>
      <c r="D130" s="42"/>
      <c r="E130" s="52">
        <v>3</v>
      </c>
    </row>
    <row r="131" spans="1:5" s="124" customFormat="1" ht="20.100000000000001" customHeight="1" x14ac:dyDescent="0.2">
      <c r="A131" s="68" t="s">
        <v>8</v>
      </c>
      <c r="B131" s="68" t="s">
        <v>219</v>
      </c>
      <c r="C131" s="42">
        <v>4</v>
      </c>
      <c r="D131" s="42">
        <v>4</v>
      </c>
      <c r="E131" s="52">
        <v>28</v>
      </c>
    </row>
    <row r="132" spans="1:5" s="124" customFormat="1" ht="20.100000000000001" customHeight="1" x14ac:dyDescent="0.2">
      <c r="A132" s="68" t="s">
        <v>8</v>
      </c>
      <c r="B132" s="68" t="s">
        <v>220</v>
      </c>
      <c r="C132" s="42">
        <v>17</v>
      </c>
      <c r="D132" s="42">
        <v>17</v>
      </c>
      <c r="E132" s="52">
        <v>53</v>
      </c>
    </row>
    <row r="133" spans="1:5" s="124" customFormat="1" ht="20.100000000000001" customHeight="1" x14ac:dyDescent="0.2">
      <c r="A133" s="68" t="s">
        <v>58</v>
      </c>
      <c r="B133" s="68" t="s">
        <v>221</v>
      </c>
      <c r="C133" s="42">
        <v>9</v>
      </c>
      <c r="D133" s="42">
        <v>11</v>
      </c>
      <c r="E133" s="52">
        <v>26</v>
      </c>
    </row>
    <row r="134" spans="1:5" s="124" customFormat="1" ht="20.100000000000001" customHeight="1" x14ac:dyDescent="0.2">
      <c r="A134" s="68" t="s">
        <v>58</v>
      </c>
      <c r="B134" s="68" t="s">
        <v>222</v>
      </c>
      <c r="C134" s="42"/>
      <c r="D134" s="42">
        <v>4</v>
      </c>
      <c r="E134" s="52">
        <v>8</v>
      </c>
    </row>
    <row r="135" spans="1:5" s="124" customFormat="1" ht="20.100000000000001" customHeight="1" x14ac:dyDescent="0.2">
      <c r="A135" s="68" t="s">
        <v>58</v>
      </c>
      <c r="B135" s="68" t="s">
        <v>223</v>
      </c>
      <c r="C135" s="42">
        <v>46</v>
      </c>
      <c r="D135" s="42">
        <v>48</v>
      </c>
      <c r="E135" s="52">
        <v>140</v>
      </c>
    </row>
    <row r="136" spans="1:5" s="124" customFormat="1" ht="20.100000000000001" customHeight="1" x14ac:dyDescent="0.2">
      <c r="A136" s="68" t="s">
        <v>58</v>
      </c>
      <c r="B136" s="68" t="s">
        <v>224</v>
      </c>
      <c r="C136" s="42">
        <v>11</v>
      </c>
      <c r="D136" s="42">
        <v>16</v>
      </c>
      <c r="E136" s="52">
        <v>36</v>
      </c>
    </row>
    <row r="137" spans="1:5" s="124" customFormat="1" ht="20.100000000000001" customHeight="1" x14ac:dyDescent="0.2">
      <c r="A137" s="68" t="s">
        <v>58</v>
      </c>
      <c r="B137" s="68" t="s">
        <v>224</v>
      </c>
      <c r="C137" s="42">
        <v>110</v>
      </c>
      <c r="D137" s="42">
        <v>82</v>
      </c>
      <c r="E137" s="52">
        <v>191</v>
      </c>
    </row>
    <row r="138" spans="1:5" s="124" customFormat="1" ht="20.100000000000001" customHeight="1" x14ac:dyDescent="0.2">
      <c r="A138" s="68" t="s">
        <v>58</v>
      </c>
      <c r="B138" s="68" t="s">
        <v>447</v>
      </c>
      <c r="C138" s="42"/>
      <c r="D138" s="42"/>
      <c r="E138" s="52">
        <v>1</v>
      </c>
    </row>
    <row r="139" spans="1:5" s="124" customFormat="1" ht="20.100000000000001" customHeight="1" x14ac:dyDescent="0.2">
      <c r="A139" s="68" t="s">
        <v>58</v>
      </c>
      <c r="B139" s="68" t="s">
        <v>293</v>
      </c>
      <c r="C139" s="42"/>
      <c r="D139" s="42">
        <v>1</v>
      </c>
      <c r="E139" s="52" t="s">
        <v>27</v>
      </c>
    </row>
    <row r="140" spans="1:5" s="124" customFormat="1" ht="20.100000000000001" customHeight="1" x14ac:dyDescent="0.2">
      <c r="A140" s="68" t="s">
        <v>58</v>
      </c>
      <c r="B140" s="68" t="s">
        <v>448</v>
      </c>
      <c r="C140" s="42">
        <v>5</v>
      </c>
      <c r="D140" s="42">
        <v>3</v>
      </c>
      <c r="E140" s="52">
        <v>4</v>
      </c>
    </row>
    <row r="141" spans="1:5" s="124" customFormat="1" ht="20.100000000000001" customHeight="1" x14ac:dyDescent="0.2">
      <c r="A141" s="68" t="s">
        <v>58</v>
      </c>
      <c r="B141" s="68" t="s">
        <v>225</v>
      </c>
      <c r="C141" s="42">
        <v>2</v>
      </c>
      <c r="D141" s="42">
        <v>7</v>
      </c>
      <c r="E141" s="52">
        <v>7</v>
      </c>
    </row>
    <row r="142" spans="1:5" s="124" customFormat="1" ht="20.100000000000001" customHeight="1" x14ac:dyDescent="0.2">
      <c r="A142" s="68" t="s">
        <v>58</v>
      </c>
      <c r="B142" s="68" t="s">
        <v>441</v>
      </c>
      <c r="C142" s="42">
        <v>1</v>
      </c>
      <c r="D142" s="42">
        <v>4</v>
      </c>
      <c r="E142" s="52">
        <v>4</v>
      </c>
    </row>
    <row r="143" spans="1:5" s="124" customFormat="1" ht="20.100000000000001" customHeight="1" x14ac:dyDescent="0.2">
      <c r="A143" s="68" t="s">
        <v>58</v>
      </c>
      <c r="B143" s="68" t="s">
        <v>227</v>
      </c>
      <c r="C143" s="42">
        <v>1</v>
      </c>
      <c r="D143" s="42"/>
      <c r="E143" s="52">
        <v>1</v>
      </c>
    </row>
    <row r="144" spans="1:5" s="124" customFormat="1" ht="20.100000000000001" customHeight="1" x14ac:dyDescent="0.2">
      <c r="A144" s="68" t="s">
        <v>58</v>
      </c>
      <c r="B144" s="68" t="s">
        <v>481</v>
      </c>
      <c r="C144" s="42">
        <v>5</v>
      </c>
      <c r="D144" s="42">
        <v>16</v>
      </c>
      <c r="E144" s="52">
        <v>8</v>
      </c>
    </row>
    <row r="145" spans="1:5" s="124" customFormat="1" ht="20.100000000000001" customHeight="1" x14ac:dyDescent="0.2">
      <c r="A145" s="68" t="s">
        <v>58</v>
      </c>
      <c r="B145" s="68" t="s">
        <v>376</v>
      </c>
      <c r="C145" s="42">
        <v>2</v>
      </c>
      <c r="D145" s="42">
        <v>2</v>
      </c>
      <c r="E145" s="52" t="s">
        <v>27</v>
      </c>
    </row>
    <row r="146" spans="1:5" s="124" customFormat="1" ht="20.100000000000001" customHeight="1" x14ac:dyDescent="0.2">
      <c r="A146" s="68" t="s">
        <v>58</v>
      </c>
      <c r="B146" s="68" t="s">
        <v>296</v>
      </c>
      <c r="C146" s="42">
        <v>86</v>
      </c>
      <c r="D146" s="42">
        <v>72</v>
      </c>
      <c r="E146" s="52">
        <v>19</v>
      </c>
    </row>
    <row r="147" spans="1:5" s="124" customFormat="1" ht="20.100000000000001" customHeight="1" x14ac:dyDescent="0.2">
      <c r="A147" s="68" t="s">
        <v>58</v>
      </c>
      <c r="B147" s="68" t="s">
        <v>228</v>
      </c>
      <c r="C147" s="42">
        <v>76</v>
      </c>
      <c r="D147" s="42">
        <v>86</v>
      </c>
      <c r="E147" s="52">
        <v>5</v>
      </c>
    </row>
    <row r="148" spans="1:5" s="124" customFormat="1" ht="20.100000000000001" customHeight="1" x14ac:dyDescent="0.2">
      <c r="A148" s="68" t="s">
        <v>58</v>
      </c>
      <c r="B148" s="68" t="s">
        <v>443</v>
      </c>
      <c r="C148" s="42"/>
      <c r="D148" s="42">
        <v>3</v>
      </c>
      <c r="E148" s="52">
        <v>1</v>
      </c>
    </row>
    <row r="149" spans="1:5" s="124" customFormat="1" ht="20.100000000000001" customHeight="1" x14ac:dyDescent="0.2">
      <c r="A149" s="68" t="s">
        <v>58</v>
      </c>
      <c r="B149" s="68" t="s">
        <v>377</v>
      </c>
      <c r="C149" s="42"/>
      <c r="D149" s="42">
        <v>1</v>
      </c>
      <c r="E149" s="52" t="s">
        <v>27</v>
      </c>
    </row>
    <row r="150" spans="1:5" s="124" customFormat="1" ht="20.100000000000001" customHeight="1" x14ac:dyDescent="0.2">
      <c r="A150" s="68" t="s">
        <v>58</v>
      </c>
      <c r="B150" s="68" t="s">
        <v>230</v>
      </c>
      <c r="C150" s="42">
        <v>7</v>
      </c>
      <c r="D150" s="42">
        <v>8</v>
      </c>
      <c r="E150" s="52">
        <v>11</v>
      </c>
    </row>
    <row r="151" spans="1:5" s="124" customFormat="1" ht="20.100000000000001" customHeight="1" x14ac:dyDescent="0.2">
      <c r="A151" s="68" t="s">
        <v>58</v>
      </c>
      <c r="B151" s="68" t="s">
        <v>231</v>
      </c>
      <c r="C151" s="42">
        <v>1</v>
      </c>
      <c r="D151" s="42">
        <v>3</v>
      </c>
      <c r="E151" s="52">
        <v>5</v>
      </c>
    </row>
    <row r="152" spans="1:5" s="124" customFormat="1" ht="20.100000000000001" customHeight="1" x14ac:dyDescent="0.2">
      <c r="A152" s="68" t="s">
        <v>58</v>
      </c>
      <c r="B152" s="68" t="s">
        <v>232</v>
      </c>
      <c r="C152" s="42">
        <v>1</v>
      </c>
      <c r="D152" s="42">
        <v>1</v>
      </c>
      <c r="E152" s="52">
        <v>3</v>
      </c>
    </row>
    <row r="153" spans="1:5" s="124" customFormat="1" ht="20.100000000000001" customHeight="1" x14ac:dyDescent="0.2">
      <c r="A153" s="68" t="s">
        <v>58</v>
      </c>
      <c r="B153" s="68" t="s">
        <v>424</v>
      </c>
      <c r="C153" s="42">
        <v>2</v>
      </c>
      <c r="D153" s="42">
        <v>6</v>
      </c>
      <c r="E153" s="52">
        <v>14</v>
      </c>
    </row>
    <row r="154" spans="1:5" s="124" customFormat="1" ht="20.100000000000001" customHeight="1" x14ac:dyDescent="0.2">
      <c r="A154" s="68" t="s">
        <v>58</v>
      </c>
      <c r="B154" s="68" t="s">
        <v>233</v>
      </c>
      <c r="C154" s="42">
        <v>4</v>
      </c>
      <c r="D154" s="42">
        <v>10</v>
      </c>
      <c r="E154" s="52">
        <v>22</v>
      </c>
    </row>
    <row r="155" spans="1:5" s="124" customFormat="1" ht="20.100000000000001" customHeight="1" x14ac:dyDescent="0.2">
      <c r="A155" s="68" t="s">
        <v>58</v>
      </c>
      <c r="B155" s="68" t="s">
        <v>234</v>
      </c>
      <c r="C155" s="42">
        <v>18</v>
      </c>
      <c r="D155" s="42">
        <v>40</v>
      </c>
      <c r="E155" s="52">
        <v>193</v>
      </c>
    </row>
    <row r="156" spans="1:5" s="124" customFormat="1" ht="20.100000000000001" customHeight="1" x14ac:dyDescent="0.2">
      <c r="A156" s="68" t="s">
        <v>58</v>
      </c>
      <c r="B156" s="68" t="s">
        <v>297</v>
      </c>
      <c r="C156" s="42">
        <v>1</v>
      </c>
      <c r="D156" s="42">
        <v>4</v>
      </c>
      <c r="E156" s="52">
        <v>1</v>
      </c>
    </row>
    <row r="157" spans="1:5" s="124" customFormat="1" ht="20.100000000000001" customHeight="1" x14ac:dyDescent="0.2">
      <c r="A157" s="68" t="s">
        <v>58</v>
      </c>
      <c r="B157" s="68" t="s">
        <v>425</v>
      </c>
      <c r="C157" s="42">
        <v>10</v>
      </c>
      <c r="D157" s="42">
        <v>7</v>
      </c>
      <c r="E157" s="52">
        <v>28</v>
      </c>
    </row>
    <row r="158" spans="1:5" s="124" customFormat="1" ht="20.100000000000001" customHeight="1" x14ac:dyDescent="0.2">
      <c r="A158" s="68" t="s">
        <v>58</v>
      </c>
      <c r="B158" s="68" t="s">
        <v>236</v>
      </c>
      <c r="C158" s="42">
        <v>4</v>
      </c>
      <c r="D158" s="42">
        <v>17</v>
      </c>
      <c r="E158" s="52">
        <v>16</v>
      </c>
    </row>
    <row r="159" spans="1:5" s="124" customFormat="1" ht="20.100000000000001" customHeight="1" x14ac:dyDescent="0.2">
      <c r="A159" s="68" t="s">
        <v>58</v>
      </c>
      <c r="B159" s="68" t="s">
        <v>444</v>
      </c>
      <c r="C159" s="42"/>
      <c r="D159" s="42">
        <v>1</v>
      </c>
      <c r="E159" s="52">
        <v>1</v>
      </c>
    </row>
    <row r="160" spans="1:5" s="124" customFormat="1" ht="20.100000000000001" customHeight="1" x14ac:dyDescent="0.2">
      <c r="A160" s="68" t="s">
        <v>58</v>
      </c>
      <c r="B160" s="68" t="s">
        <v>237</v>
      </c>
      <c r="C160" s="42">
        <v>1</v>
      </c>
      <c r="D160" s="42"/>
      <c r="E160" s="52">
        <v>5</v>
      </c>
    </row>
    <row r="161" spans="1:5" s="124" customFormat="1" ht="20.100000000000001" customHeight="1" x14ac:dyDescent="0.2">
      <c r="A161" s="68" t="s">
        <v>58</v>
      </c>
      <c r="B161" s="68" t="s">
        <v>426</v>
      </c>
      <c r="C161" s="42">
        <v>40</v>
      </c>
      <c r="D161" s="42">
        <v>49</v>
      </c>
      <c r="E161" s="52">
        <v>114</v>
      </c>
    </row>
    <row r="162" spans="1:5" s="124" customFormat="1" ht="20.100000000000001" customHeight="1" x14ac:dyDescent="0.2">
      <c r="A162" s="68" t="s">
        <v>58</v>
      </c>
      <c r="B162" s="68" t="s">
        <v>378</v>
      </c>
      <c r="C162" s="42"/>
      <c r="D162" s="42">
        <v>2</v>
      </c>
      <c r="E162" s="52">
        <v>5</v>
      </c>
    </row>
    <row r="163" spans="1:5" s="124" customFormat="1" ht="20.100000000000001" customHeight="1" x14ac:dyDescent="0.2">
      <c r="A163" s="68" t="s">
        <v>58</v>
      </c>
      <c r="B163" s="68" t="s">
        <v>239</v>
      </c>
      <c r="C163" s="42">
        <v>4</v>
      </c>
      <c r="D163" s="42">
        <v>2</v>
      </c>
      <c r="E163" s="52">
        <v>11</v>
      </c>
    </row>
    <row r="164" spans="1:5" s="124" customFormat="1" ht="20.100000000000001" customHeight="1" x14ac:dyDescent="0.2">
      <c r="A164" s="68" t="s">
        <v>58</v>
      </c>
      <c r="B164" s="68" t="s">
        <v>240</v>
      </c>
      <c r="C164" s="42">
        <v>4</v>
      </c>
      <c r="D164" s="42">
        <v>8</v>
      </c>
      <c r="E164" s="52">
        <v>8</v>
      </c>
    </row>
    <row r="165" spans="1:5" s="124" customFormat="1" ht="20.100000000000001" customHeight="1" x14ac:dyDescent="0.2">
      <c r="A165" s="68" t="s">
        <v>58</v>
      </c>
      <c r="B165" s="68" t="s">
        <v>242</v>
      </c>
      <c r="C165" s="42"/>
      <c r="D165" s="42">
        <v>1</v>
      </c>
      <c r="E165" s="52">
        <v>4</v>
      </c>
    </row>
    <row r="166" spans="1:5" s="124" customFormat="1" ht="20.100000000000001" customHeight="1" x14ac:dyDescent="0.2">
      <c r="A166" s="68" t="s">
        <v>58</v>
      </c>
      <c r="B166" s="68" t="s">
        <v>427</v>
      </c>
      <c r="C166" s="42">
        <v>1</v>
      </c>
      <c r="D166" s="42">
        <v>1</v>
      </c>
      <c r="E166" s="52">
        <v>3</v>
      </c>
    </row>
    <row r="167" spans="1:5" s="124" customFormat="1" ht="20.100000000000001" customHeight="1" x14ac:dyDescent="0.2">
      <c r="A167" s="68" t="s">
        <v>58</v>
      </c>
      <c r="B167" s="68" t="s">
        <v>482</v>
      </c>
      <c r="C167" s="42"/>
      <c r="D167" s="42">
        <v>1</v>
      </c>
      <c r="E167" s="52" t="s">
        <v>27</v>
      </c>
    </row>
    <row r="168" spans="1:5" s="124" customFormat="1" ht="20.100000000000001" customHeight="1" x14ac:dyDescent="0.2">
      <c r="A168" s="68" t="s">
        <v>16</v>
      </c>
      <c r="B168" s="68" t="s">
        <v>298</v>
      </c>
      <c r="C168" s="42">
        <v>10</v>
      </c>
      <c r="D168" s="42">
        <v>6</v>
      </c>
      <c r="E168" s="52">
        <v>12</v>
      </c>
    </row>
    <row r="169" spans="1:5" s="124" customFormat="1" ht="20.100000000000001" customHeight="1" x14ac:dyDescent="0.2">
      <c r="A169" s="68" t="s">
        <v>16</v>
      </c>
      <c r="B169" s="68" t="s">
        <v>299</v>
      </c>
      <c r="C169" s="42">
        <v>8</v>
      </c>
      <c r="D169" s="42">
        <v>9</v>
      </c>
      <c r="E169" s="52">
        <v>4</v>
      </c>
    </row>
    <row r="170" spans="1:5" s="124" customFormat="1" ht="20.100000000000001" customHeight="1" x14ac:dyDescent="0.2">
      <c r="A170" s="68" t="s">
        <v>16</v>
      </c>
      <c r="B170" s="68" t="s">
        <v>379</v>
      </c>
      <c r="C170" s="42"/>
      <c r="D170" s="42">
        <v>2</v>
      </c>
      <c r="E170" s="52" t="s">
        <v>27</v>
      </c>
    </row>
    <row r="171" spans="1:5" s="124" customFormat="1" ht="20.100000000000001" customHeight="1" x14ac:dyDescent="0.2">
      <c r="A171" s="68" t="s">
        <v>16</v>
      </c>
      <c r="B171" s="68" t="s">
        <v>127</v>
      </c>
      <c r="C171" s="42">
        <v>7</v>
      </c>
      <c r="D171" s="42">
        <v>9</v>
      </c>
      <c r="E171" s="52">
        <v>12</v>
      </c>
    </row>
    <row r="172" spans="1:5" s="124" customFormat="1" ht="20.100000000000001" customHeight="1" x14ac:dyDescent="0.2">
      <c r="A172" s="68" t="s">
        <v>16</v>
      </c>
      <c r="B172" s="68" t="s">
        <v>301</v>
      </c>
      <c r="C172" s="42">
        <v>13</v>
      </c>
      <c r="D172" s="42">
        <v>14</v>
      </c>
      <c r="E172" s="52">
        <v>15</v>
      </c>
    </row>
    <row r="173" spans="1:5" s="124" customFormat="1" ht="20.100000000000001" customHeight="1" x14ac:dyDescent="0.2">
      <c r="A173" s="68" t="s">
        <v>16</v>
      </c>
      <c r="B173" s="68" t="s">
        <v>468</v>
      </c>
      <c r="C173" s="42">
        <v>13</v>
      </c>
      <c r="D173" s="42">
        <v>7</v>
      </c>
      <c r="E173" s="52">
        <v>27</v>
      </c>
    </row>
    <row r="174" spans="1:5" s="124" customFormat="1" ht="20.100000000000001" customHeight="1" x14ac:dyDescent="0.2">
      <c r="A174" s="68" t="s">
        <v>16</v>
      </c>
      <c r="B174" s="68" t="s">
        <v>302</v>
      </c>
      <c r="C174" s="42">
        <v>3</v>
      </c>
      <c r="D174" s="42">
        <v>1</v>
      </c>
      <c r="E174" s="52">
        <v>6</v>
      </c>
    </row>
    <row r="175" spans="1:5" s="124" customFormat="1" ht="20.100000000000001" customHeight="1" x14ac:dyDescent="0.2">
      <c r="A175" s="68" t="s">
        <v>16</v>
      </c>
      <c r="B175" s="68" t="s">
        <v>303</v>
      </c>
      <c r="C175" s="42">
        <v>4</v>
      </c>
      <c r="D175" s="42">
        <v>5</v>
      </c>
      <c r="E175" s="52" t="s">
        <v>27</v>
      </c>
    </row>
    <row r="176" spans="1:5" s="124" customFormat="1" ht="20.100000000000001" customHeight="1" x14ac:dyDescent="0.2">
      <c r="A176" s="68" t="s">
        <v>16</v>
      </c>
      <c r="B176" s="68" t="s">
        <v>449</v>
      </c>
      <c r="C176" s="42">
        <v>26</v>
      </c>
      <c r="D176" s="42">
        <v>19</v>
      </c>
      <c r="E176" s="52">
        <v>8</v>
      </c>
    </row>
    <row r="177" spans="1:5" s="124" customFormat="1" ht="20.100000000000001" customHeight="1" x14ac:dyDescent="0.2">
      <c r="A177" s="68" t="s">
        <v>16</v>
      </c>
      <c r="B177" s="68" t="s">
        <v>450</v>
      </c>
      <c r="C177" s="42">
        <v>20</v>
      </c>
      <c r="D177" s="42">
        <v>24</v>
      </c>
      <c r="E177" s="52">
        <v>6</v>
      </c>
    </row>
    <row r="178" spans="1:5" s="124" customFormat="1" ht="20.100000000000001" customHeight="1" x14ac:dyDescent="0.2">
      <c r="A178" s="68" t="s">
        <v>16</v>
      </c>
      <c r="B178" s="68" t="s">
        <v>175</v>
      </c>
      <c r="C178" s="42">
        <v>1</v>
      </c>
      <c r="D178" s="42">
        <v>1</v>
      </c>
      <c r="E178" s="52">
        <v>1</v>
      </c>
    </row>
    <row r="179" spans="1:5" s="124" customFormat="1" ht="20.100000000000001" customHeight="1" x14ac:dyDescent="0.2">
      <c r="A179" s="68" t="s">
        <v>16</v>
      </c>
      <c r="B179" s="68" t="s">
        <v>380</v>
      </c>
      <c r="C179" s="42">
        <v>1</v>
      </c>
      <c r="D179" s="42">
        <v>2</v>
      </c>
      <c r="E179" s="52" t="s">
        <v>27</v>
      </c>
    </row>
    <row r="180" spans="1:5" s="124" customFormat="1" ht="20.100000000000001" customHeight="1" x14ac:dyDescent="0.2">
      <c r="A180" s="68" t="s">
        <v>16</v>
      </c>
      <c r="B180" s="68" t="s">
        <v>307</v>
      </c>
      <c r="C180" s="42">
        <v>32</v>
      </c>
      <c r="D180" s="42">
        <v>34</v>
      </c>
      <c r="E180" s="52">
        <v>7</v>
      </c>
    </row>
    <row r="181" spans="1:5" s="124" customFormat="1" ht="20.100000000000001" customHeight="1" x14ac:dyDescent="0.2">
      <c r="A181" s="68" t="s">
        <v>16</v>
      </c>
      <c r="B181" s="68" t="s">
        <v>308</v>
      </c>
      <c r="C181" s="42">
        <v>6</v>
      </c>
      <c r="D181" s="42">
        <v>5</v>
      </c>
      <c r="E181" s="52">
        <v>2</v>
      </c>
    </row>
    <row r="182" spans="1:5" s="124" customFormat="1" ht="20.100000000000001" customHeight="1" x14ac:dyDescent="0.2">
      <c r="A182" s="68" t="s">
        <v>16</v>
      </c>
      <c r="B182" s="68" t="s">
        <v>309</v>
      </c>
      <c r="C182" s="42">
        <v>18</v>
      </c>
      <c r="D182" s="42">
        <v>13</v>
      </c>
      <c r="E182" s="52">
        <v>6</v>
      </c>
    </row>
    <row r="183" spans="1:5" s="124" customFormat="1" ht="20.100000000000001" customHeight="1" x14ac:dyDescent="0.2">
      <c r="A183" s="68" t="s">
        <v>16</v>
      </c>
      <c r="B183" s="68" t="s">
        <v>310</v>
      </c>
      <c r="C183" s="42">
        <v>2</v>
      </c>
      <c r="D183" s="42">
        <v>2</v>
      </c>
      <c r="E183" s="52" t="s">
        <v>27</v>
      </c>
    </row>
    <row r="184" spans="1:5" s="124" customFormat="1" ht="20.100000000000001" customHeight="1" x14ac:dyDescent="0.2">
      <c r="A184" s="68" t="s">
        <v>16</v>
      </c>
      <c r="B184" s="68" t="s">
        <v>311</v>
      </c>
      <c r="C184" s="42">
        <v>20</v>
      </c>
      <c r="D184" s="42">
        <v>20</v>
      </c>
      <c r="E184" s="52">
        <v>1</v>
      </c>
    </row>
    <row r="185" spans="1:5" s="124" customFormat="1" ht="20.100000000000001" customHeight="1" x14ac:dyDescent="0.2">
      <c r="A185" s="68" t="s">
        <v>16</v>
      </c>
      <c r="B185" s="68" t="s">
        <v>313</v>
      </c>
      <c r="C185" s="42">
        <v>3</v>
      </c>
      <c r="D185" s="42">
        <v>3</v>
      </c>
      <c r="E185" s="52" t="s">
        <v>27</v>
      </c>
    </row>
    <row r="186" spans="1:5" s="124" customFormat="1" ht="20.100000000000001" customHeight="1" x14ac:dyDescent="0.2">
      <c r="A186" s="68" t="s">
        <v>16</v>
      </c>
      <c r="B186" s="68" t="s">
        <v>314</v>
      </c>
      <c r="C186" s="42">
        <v>6</v>
      </c>
      <c r="D186" s="42">
        <v>6</v>
      </c>
      <c r="E186" s="52" t="s">
        <v>27</v>
      </c>
    </row>
    <row r="187" spans="1:5" s="124" customFormat="1" ht="20.100000000000001" customHeight="1" x14ac:dyDescent="0.2">
      <c r="A187" s="68" t="s">
        <v>16</v>
      </c>
      <c r="B187" s="68" t="s">
        <v>316</v>
      </c>
      <c r="C187" s="42">
        <v>4</v>
      </c>
      <c r="D187" s="42">
        <v>3</v>
      </c>
      <c r="E187" s="52">
        <v>1</v>
      </c>
    </row>
    <row r="188" spans="1:5" s="124" customFormat="1" ht="20.100000000000001" customHeight="1" x14ac:dyDescent="0.2">
      <c r="A188" s="68" t="s">
        <v>16</v>
      </c>
      <c r="B188" s="68" t="s">
        <v>317</v>
      </c>
      <c r="C188" s="42">
        <v>3</v>
      </c>
      <c r="D188" s="42">
        <v>3</v>
      </c>
      <c r="E188" s="52">
        <v>1</v>
      </c>
    </row>
    <row r="189" spans="1:5" s="124" customFormat="1" ht="20.100000000000001" customHeight="1" x14ac:dyDescent="0.2">
      <c r="A189" s="68" t="s">
        <v>16</v>
      </c>
      <c r="B189" s="68" t="s">
        <v>318</v>
      </c>
      <c r="C189" s="42"/>
      <c r="D189" s="42">
        <v>1</v>
      </c>
      <c r="E189" s="52" t="s">
        <v>27</v>
      </c>
    </row>
    <row r="190" spans="1:5" s="124" customFormat="1" ht="20.100000000000001" customHeight="1" x14ac:dyDescent="0.2">
      <c r="A190" s="68" t="s">
        <v>16</v>
      </c>
      <c r="B190" s="68" t="s">
        <v>319</v>
      </c>
      <c r="C190" s="42">
        <v>4</v>
      </c>
      <c r="D190" s="42">
        <v>6</v>
      </c>
      <c r="E190" s="52" t="s">
        <v>27</v>
      </c>
    </row>
    <row r="191" spans="1:5" s="124" customFormat="1" ht="20.100000000000001" customHeight="1" x14ac:dyDescent="0.2">
      <c r="A191" s="68" t="s">
        <v>16</v>
      </c>
      <c r="B191" s="68" t="s">
        <v>320</v>
      </c>
      <c r="C191" s="42">
        <v>1</v>
      </c>
      <c r="D191" s="42">
        <v>1</v>
      </c>
      <c r="E191" s="52" t="s">
        <v>27</v>
      </c>
    </row>
    <row r="192" spans="1:5" s="124" customFormat="1" ht="20.100000000000001" customHeight="1" x14ac:dyDescent="0.2">
      <c r="A192" s="68" t="s">
        <v>16</v>
      </c>
      <c r="B192" s="68" t="s">
        <v>321</v>
      </c>
      <c r="C192" s="42">
        <v>11</v>
      </c>
      <c r="D192" s="42">
        <v>13</v>
      </c>
      <c r="E192" s="52">
        <v>1</v>
      </c>
    </row>
    <row r="193" spans="1:5" s="124" customFormat="1" ht="20.100000000000001" customHeight="1" x14ac:dyDescent="0.2">
      <c r="A193" s="68" t="s">
        <v>16</v>
      </c>
      <c r="B193" s="68" t="s">
        <v>322</v>
      </c>
      <c r="C193" s="42">
        <v>11</v>
      </c>
      <c r="D193" s="42">
        <v>11</v>
      </c>
      <c r="E193" s="52">
        <v>1</v>
      </c>
    </row>
    <row r="194" spans="1:5" s="124" customFormat="1" ht="20.100000000000001" customHeight="1" x14ac:dyDescent="0.2">
      <c r="A194" s="68" t="s">
        <v>16</v>
      </c>
      <c r="B194" s="68" t="s">
        <v>323</v>
      </c>
      <c r="C194" s="42">
        <v>95</v>
      </c>
      <c r="D194" s="42">
        <v>71</v>
      </c>
      <c r="E194" s="52">
        <v>34</v>
      </c>
    </row>
    <row r="195" spans="1:5" s="124" customFormat="1" ht="20.100000000000001" customHeight="1" x14ac:dyDescent="0.2">
      <c r="A195" s="68" t="s">
        <v>16</v>
      </c>
      <c r="B195" s="68" t="s">
        <v>324</v>
      </c>
      <c r="C195" s="42">
        <v>10</v>
      </c>
      <c r="D195" s="42">
        <v>9</v>
      </c>
      <c r="E195" s="52">
        <v>1</v>
      </c>
    </row>
    <row r="196" spans="1:5" s="124" customFormat="1" ht="20.100000000000001" customHeight="1" x14ac:dyDescent="0.2">
      <c r="A196" s="68" t="s">
        <v>16</v>
      </c>
      <c r="B196" s="68" t="s">
        <v>381</v>
      </c>
      <c r="C196" s="42">
        <v>2</v>
      </c>
      <c r="D196" s="42">
        <v>2</v>
      </c>
      <c r="E196" s="52" t="s">
        <v>27</v>
      </c>
    </row>
    <row r="197" spans="1:5" s="124" customFormat="1" ht="20.100000000000001" customHeight="1" x14ac:dyDescent="0.2">
      <c r="A197" s="68" t="s">
        <v>16</v>
      </c>
      <c r="B197" s="68" t="s">
        <v>326</v>
      </c>
      <c r="C197" s="42">
        <v>19</v>
      </c>
      <c r="D197" s="42">
        <v>13</v>
      </c>
      <c r="E197" s="52">
        <v>7</v>
      </c>
    </row>
    <row r="198" spans="1:5" s="124" customFormat="1" ht="20.100000000000001" customHeight="1" x14ac:dyDescent="0.2">
      <c r="A198" s="68" t="s">
        <v>16</v>
      </c>
      <c r="B198" s="68" t="s">
        <v>327</v>
      </c>
      <c r="C198" s="42">
        <v>3</v>
      </c>
      <c r="D198" s="42">
        <v>3</v>
      </c>
      <c r="E198" s="52" t="s">
        <v>27</v>
      </c>
    </row>
    <row r="199" spans="1:5" s="124" customFormat="1" ht="20.100000000000001" customHeight="1" x14ac:dyDescent="0.2">
      <c r="A199" s="68" t="s">
        <v>16</v>
      </c>
      <c r="B199" s="68" t="s">
        <v>328</v>
      </c>
      <c r="C199" s="42">
        <v>41</v>
      </c>
      <c r="D199" s="42">
        <v>34</v>
      </c>
      <c r="E199" s="52">
        <v>13</v>
      </c>
    </row>
    <row r="200" spans="1:5" s="124" customFormat="1" ht="20.100000000000001" customHeight="1" x14ac:dyDescent="0.2">
      <c r="A200" s="68" t="s">
        <v>16</v>
      </c>
      <c r="B200" s="68" t="s">
        <v>329</v>
      </c>
      <c r="C200" s="42">
        <v>13</v>
      </c>
      <c r="D200" s="42">
        <v>14</v>
      </c>
      <c r="E200" s="52">
        <v>8</v>
      </c>
    </row>
    <row r="201" spans="1:5" s="124" customFormat="1" ht="20.100000000000001" customHeight="1" x14ac:dyDescent="0.2">
      <c r="A201" s="68" t="s">
        <v>16</v>
      </c>
      <c r="B201" s="68" t="s">
        <v>331</v>
      </c>
      <c r="C201" s="42">
        <v>1</v>
      </c>
      <c r="D201" s="42">
        <v>1</v>
      </c>
      <c r="E201" s="52" t="s">
        <v>27</v>
      </c>
    </row>
    <row r="202" spans="1:5" s="124" customFormat="1" ht="20.100000000000001" customHeight="1" x14ac:dyDescent="0.2">
      <c r="A202" s="68" t="s">
        <v>16</v>
      </c>
      <c r="B202" s="68" t="s">
        <v>332</v>
      </c>
      <c r="C202" s="42"/>
      <c r="D202" s="42">
        <v>1</v>
      </c>
      <c r="E202" s="52" t="s">
        <v>27</v>
      </c>
    </row>
    <row r="203" spans="1:5" s="124" customFormat="1" ht="20.100000000000001" customHeight="1" x14ac:dyDescent="0.2">
      <c r="A203" s="68" t="s">
        <v>11</v>
      </c>
      <c r="B203" s="68" t="s">
        <v>333</v>
      </c>
      <c r="C203" s="42">
        <v>18</v>
      </c>
      <c r="D203" s="42">
        <v>18</v>
      </c>
      <c r="E203" s="52" t="s">
        <v>27</v>
      </c>
    </row>
    <row r="204" spans="1:5" s="124" customFormat="1" ht="20.100000000000001" customHeight="1" x14ac:dyDescent="0.2">
      <c r="A204" s="68" t="s">
        <v>11</v>
      </c>
      <c r="B204" s="68" t="s">
        <v>335</v>
      </c>
      <c r="C204" s="42">
        <v>2</v>
      </c>
      <c r="D204" s="42"/>
      <c r="E204" s="52">
        <v>2</v>
      </c>
    </row>
    <row r="205" spans="1:5" s="124" customFormat="1" ht="20.100000000000001" customHeight="1" x14ac:dyDescent="0.2">
      <c r="A205" s="68" t="s">
        <v>11</v>
      </c>
      <c r="B205" s="68" t="s">
        <v>245</v>
      </c>
      <c r="C205" s="42">
        <v>3</v>
      </c>
      <c r="D205" s="42">
        <v>3</v>
      </c>
      <c r="E205" s="52">
        <v>3</v>
      </c>
    </row>
    <row r="206" spans="1:5" s="124" customFormat="1" ht="20.100000000000001" customHeight="1" x14ac:dyDescent="0.2">
      <c r="A206" s="68" t="s">
        <v>11</v>
      </c>
      <c r="B206" s="68" t="s">
        <v>246</v>
      </c>
      <c r="C206" s="42">
        <v>2</v>
      </c>
      <c r="D206" s="42">
        <v>2</v>
      </c>
      <c r="E206" s="52">
        <v>5</v>
      </c>
    </row>
    <row r="207" spans="1:5" s="124" customFormat="1" ht="20.100000000000001" customHeight="1" x14ac:dyDescent="0.2">
      <c r="A207" s="68" t="s">
        <v>11</v>
      </c>
      <c r="B207" s="68" t="s">
        <v>337</v>
      </c>
      <c r="C207" s="42">
        <v>1</v>
      </c>
      <c r="D207" s="42">
        <v>1</v>
      </c>
      <c r="E207" s="52">
        <v>1</v>
      </c>
    </row>
    <row r="208" spans="1:5" s="124" customFormat="1" ht="20.100000000000001" customHeight="1" x14ac:dyDescent="0.2">
      <c r="A208" s="68" t="s">
        <v>11</v>
      </c>
      <c r="B208" s="68" t="s">
        <v>72</v>
      </c>
      <c r="C208" s="42"/>
      <c r="D208" s="42">
        <v>2</v>
      </c>
      <c r="E208" s="52">
        <v>5</v>
      </c>
    </row>
    <row r="209" spans="1:5" s="124" customFormat="1" ht="20.100000000000001" customHeight="1" x14ac:dyDescent="0.2">
      <c r="A209" s="68" t="s">
        <v>11</v>
      </c>
      <c r="B209" s="68" t="s">
        <v>382</v>
      </c>
      <c r="C209" s="42">
        <v>2</v>
      </c>
      <c r="D209" s="42">
        <v>3</v>
      </c>
      <c r="E209" s="52" t="s">
        <v>27</v>
      </c>
    </row>
    <row r="210" spans="1:5" s="124" customFormat="1" ht="20.100000000000001" customHeight="1" x14ac:dyDescent="0.2">
      <c r="A210" s="68" t="s">
        <v>11</v>
      </c>
      <c r="B210" s="68" t="s">
        <v>383</v>
      </c>
      <c r="C210" s="42">
        <v>1</v>
      </c>
      <c r="D210" s="42">
        <v>1</v>
      </c>
      <c r="E210" s="52" t="s">
        <v>27</v>
      </c>
    </row>
    <row r="211" spans="1:5" s="124" customFormat="1" ht="20.100000000000001" customHeight="1" x14ac:dyDescent="0.2">
      <c r="A211" s="68" t="s">
        <v>11</v>
      </c>
      <c r="B211" s="68" t="s">
        <v>384</v>
      </c>
      <c r="C211" s="42">
        <v>1</v>
      </c>
      <c r="D211" s="42">
        <v>1</v>
      </c>
      <c r="E211" s="52" t="s">
        <v>27</v>
      </c>
    </row>
    <row r="212" spans="1:5" s="124" customFormat="1" ht="20.100000000000001" customHeight="1" x14ac:dyDescent="0.2">
      <c r="A212" s="68" t="s">
        <v>11</v>
      </c>
      <c r="B212" s="68" t="s">
        <v>339</v>
      </c>
      <c r="C212" s="42">
        <v>1</v>
      </c>
      <c r="D212" s="42">
        <v>1</v>
      </c>
      <c r="E212" s="52" t="s">
        <v>27</v>
      </c>
    </row>
    <row r="213" spans="1:5" s="124" customFormat="1" ht="20.100000000000001" customHeight="1" x14ac:dyDescent="0.2">
      <c r="A213" s="68" t="s">
        <v>11</v>
      </c>
      <c r="B213" s="68" t="s">
        <v>340</v>
      </c>
      <c r="C213" s="42">
        <v>22</v>
      </c>
      <c r="D213" s="42">
        <v>18</v>
      </c>
      <c r="E213" s="52">
        <v>7</v>
      </c>
    </row>
    <row r="214" spans="1:5" s="124" customFormat="1" ht="20.100000000000001" customHeight="1" x14ac:dyDescent="0.2">
      <c r="A214" s="68" t="s">
        <v>11</v>
      </c>
      <c r="B214" s="68" t="s">
        <v>341</v>
      </c>
      <c r="C214" s="42">
        <v>7</v>
      </c>
      <c r="D214" s="42">
        <v>4</v>
      </c>
      <c r="E214" s="52">
        <v>3</v>
      </c>
    </row>
    <row r="215" spans="1:5" s="124" customFormat="1" ht="20.100000000000001" customHeight="1" x14ac:dyDescent="0.2">
      <c r="A215" s="68" t="s">
        <v>11</v>
      </c>
      <c r="B215" s="68" t="s">
        <v>342</v>
      </c>
      <c r="C215" s="42">
        <v>5</v>
      </c>
      <c r="D215" s="42">
        <v>7</v>
      </c>
      <c r="E215" s="52">
        <v>4</v>
      </c>
    </row>
    <row r="216" spans="1:5" s="124" customFormat="1" ht="20.100000000000001" customHeight="1" x14ac:dyDescent="0.2">
      <c r="A216" s="68" t="s">
        <v>11</v>
      </c>
      <c r="B216" s="68" t="s">
        <v>343</v>
      </c>
      <c r="C216" s="42">
        <v>3</v>
      </c>
      <c r="D216" s="42">
        <v>35</v>
      </c>
      <c r="E216" s="52" t="s">
        <v>27</v>
      </c>
    </row>
    <row r="217" spans="1:5" s="124" customFormat="1" ht="20.100000000000001" customHeight="1" x14ac:dyDescent="0.2">
      <c r="A217" s="68" t="s">
        <v>11</v>
      </c>
      <c r="B217" s="68" t="s">
        <v>344</v>
      </c>
      <c r="C217" s="42">
        <v>4</v>
      </c>
      <c r="D217" s="42">
        <v>4</v>
      </c>
      <c r="E217" s="52">
        <v>2</v>
      </c>
    </row>
    <row r="218" spans="1:5" s="124" customFormat="1" ht="20.100000000000001" customHeight="1" x14ac:dyDescent="0.2">
      <c r="A218" s="68" t="s">
        <v>11</v>
      </c>
      <c r="B218" s="68" t="s">
        <v>282</v>
      </c>
      <c r="C218" s="42">
        <v>1</v>
      </c>
      <c r="D218" s="42">
        <v>1</v>
      </c>
      <c r="E218" s="52">
        <v>1</v>
      </c>
    </row>
    <row r="219" spans="1:5" s="124" customFormat="1" ht="20.100000000000001" customHeight="1" x14ac:dyDescent="0.2">
      <c r="A219" s="68" t="s">
        <v>11</v>
      </c>
      <c r="B219" s="68" t="s">
        <v>346</v>
      </c>
      <c r="C219" s="42"/>
      <c r="D219" s="42">
        <v>1</v>
      </c>
      <c r="E219" s="52">
        <v>1</v>
      </c>
    </row>
    <row r="220" spans="1:5" s="124" customFormat="1" ht="20.100000000000001" customHeight="1" x14ac:dyDescent="0.2">
      <c r="A220" s="68" t="s">
        <v>11</v>
      </c>
      <c r="B220" s="68" t="s">
        <v>347</v>
      </c>
      <c r="C220" s="42">
        <v>2</v>
      </c>
      <c r="D220" s="42">
        <v>1</v>
      </c>
      <c r="E220" s="52">
        <v>1</v>
      </c>
    </row>
    <row r="221" spans="1:5" s="124" customFormat="1" ht="20.100000000000001" customHeight="1" x14ac:dyDescent="0.2">
      <c r="A221" s="68" t="s">
        <v>11</v>
      </c>
      <c r="B221" s="68" t="s">
        <v>348</v>
      </c>
      <c r="C221" s="42">
        <v>3</v>
      </c>
      <c r="D221" s="42">
        <v>1</v>
      </c>
      <c r="E221" s="52">
        <v>3</v>
      </c>
    </row>
    <row r="222" spans="1:5" s="124" customFormat="1" ht="20.100000000000001" customHeight="1" x14ac:dyDescent="0.2">
      <c r="A222" s="68" t="s">
        <v>11</v>
      </c>
      <c r="B222" s="68" t="s">
        <v>349</v>
      </c>
      <c r="C222" s="42">
        <v>11</v>
      </c>
      <c r="D222" s="42">
        <v>10</v>
      </c>
      <c r="E222" s="52">
        <v>1</v>
      </c>
    </row>
    <row r="223" spans="1:5" s="124" customFormat="1" ht="20.100000000000001" customHeight="1" x14ac:dyDescent="0.2">
      <c r="A223" s="68" t="s">
        <v>11</v>
      </c>
      <c r="B223" s="68" t="s">
        <v>351</v>
      </c>
      <c r="C223" s="42"/>
      <c r="D223" s="42">
        <v>2</v>
      </c>
      <c r="E223" s="52" t="s">
        <v>27</v>
      </c>
    </row>
    <row r="224" spans="1:5" s="124" customFormat="1" ht="20.100000000000001" customHeight="1" x14ac:dyDescent="0.2">
      <c r="A224" s="68" t="s">
        <v>11</v>
      </c>
      <c r="B224" s="68" t="s">
        <v>352</v>
      </c>
      <c r="C224" s="42">
        <v>2</v>
      </c>
      <c r="D224" s="42"/>
      <c r="E224" s="52" t="s">
        <v>27</v>
      </c>
    </row>
    <row r="225" spans="1:5" s="124" customFormat="1" ht="20.100000000000001" customHeight="1" x14ac:dyDescent="0.2">
      <c r="A225" s="68" t="s">
        <v>11</v>
      </c>
      <c r="B225" s="68" t="s">
        <v>385</v>
      </c>
      <c r="C225" s="42">
        <v>1</v>
      </c>
      <c r="D225" s="42"/>
      <c r="E225" s="52" t="s">
        <v>27</v>
      </c>
    </row>
    <row r="226" spans="1:5" s="124" customFormat="1" ht="20.100000000000001" customHeight="1" x14ac:dyDescent="0.2">
      <c r="A226" s="68" t="s">
        <v>11</v>
      </c>
      <c r="B226" s="68" t="s">
        <v>354</v>
      </c>
      <c r="C226" s="42">
        <v>1</v>
      </c>
      <c r="D226" s="42">
        <v>1</v>
      </c>
      <c r="E226" s="52" t="s">
        <v>27</v>
      </c>
    </row>
    <row r="227" spans="1:5" s="124" customFormat="1" ht="20.100000000000001" customHeight="1" x14ac:dyDescent="0.2">
      <c r="A227" s="68" t="s">
        <v>11</v>
      </c>
      <c r="B227" s="68" t="s">
        <v>386</v>
      </c>
      <c r="C227" s="42">
        <v>1</v>
      </c>
      <c r="D227" s="42">
        <v>1</v>
      </c>
      <c r="E227" s="52" t="s">
        <v>27</v>
      </c>
    </row>
    <row r="228" spans="1:5" s="124" customFormat="1" ht="20.100000000000001" customHeight="1" x14ac:dyDescent="0.2">
      <c r="A228" s="68" t="s">
        <v>11</v>
      </c>
      <c r="B228" s="68" t="s">
        <v>387</v>
      </c>
      <c r="C228" s="42"/>
      <c r="D228" s="42"/>
      <c r="E228" s="52">
        <v>1</v>
      </c>
    </row>
    <row r="229" spans="1:5" s="124" customFormat="1" ht="20.100000000000001" customHeight="1" x14ac:dyDescent="0.2">
      <c r="A229" s="68" t="s">
        <v>11</v>
      </c>
      <c r="B229" s="68" t="s">
        <v>356</v>
      </c>
      <c r="C229" s="42"/>
      <c r="D229" s="42">
        <v>1</v>
      </c>
      <c r="E229" s="52" t="s">
        <v>27</v>
      </c>
    </row>
    <row r="230" spans="1:5" s="124" customFormat="1" ht="20.100000000000001" customHeight="1" x14ac:dyDescent="0.2">
      <c r="A230" s="68" t="s">
        <v>11</v>
      </c>
      <c r="B230" s="68" t="s">
        <v>451</v>
      </c>
      <c r="C230" s="42">
        <v>6</v>
      </c>
      <c r="D230" s="42">
        <v>5</v>
      </c>
      <c r="E230" s="52">
        <v>2</v>
      </c>
    </row>
    <row r="231" spans="1:5" s="124" customFormat="1" ht="20.100000000000001" customHeight="1" x14ac:dyDescent="0.2">
      <c r="A231" s="68" t="s">
        <v>11</v>
      </c>
      <c r="B231" s="68" t="s">
        <v>357</v>
      </c>
      <c r="C231" s="42"/>
      <c r="D231" s="42">
        <v>1</v>
      </c>
      <c r="E231" s="52" t="s">
        <v>27</v>
      </c>
    </row>
    <row r="232" spans="1:5" s="124" customFormat="1" ht="20.100000000000001" customHeight="1" x14ac:dyDescent="0.2">
      <c r="A232" s="68" t="s">
        <v>11</v>
      </c>
      <c r="B232" s="68" t="s">
        <v>358</v>
      </c>
      <c r="C232" s="42">
        <v>12</v>
      </c>
      <c r="D232" s="42">
        <v>12</v>
      </c>
      <c r="E232" s="52" t="s">
        <v>27</v>
      </c>
    </row>
    <row r="233" spans="1:5" s="124" customFormat="1" ht="20.100000000000001" customHeight="1" x14ac:dyDescent="0.2">
      <c r="A233" s="68" t="s">
        <v>11</v>
      </c>
      <c r="B233" s="68" t="s">
        <v>361</v>
      </c>
      <c r="C233" s="42">
        <v>171</v>
      </c>
      <c r="D233" s="42">
        <v>171</v>
      </c>
      <c r="E233" s="52" t="s">
        <v>27</v>
      </c>
    </row>
    <row r="234" spans="1:5" s="124" customFormat="1" ht="20.100000000000001" customHeight="1" x14ac:dyDescent="0.2">
      <c r="A234" s="68" t="s">
        <v>11</v>
      </c>
      <c r="B234" s="68" t="s">
        <v>290</v>
      </c>
      <c r="C234" s="42">
        <v>35</v>
      </c>
      <c r="D234" s="42">
        <v>22</v>
      </c>
      <c r="E234" s="52">
        <v>16</v>
      </c>
    </row>
    <row r="235" spans="1:5" s="124" customFormat="1" ht="20.100000000000001" customHeight="1" x14ac:dyDescent="0.2">
      <c r="A235" s="68" t="s">
        <v>11</v>
      </c>
      <c r="B235" s="68" t="s">
        <v>362</v>
      </c>
      <c r="C235" s="42">
        <v>11</v>
      </c>
      <c r="D235" s="42">
        <v>7</v>
      </c>
      <c r="E235" s="52">
        <v>6</v>
      </c>
    </row>
    <row r="236" spans="1:5" s="124" customFormat="1" ht="20.100000000000001" customHeight="1" x14ac:dyDescent="0.2">
      <c r="A236" s="68" t="s">
        <v>11</v>
      </c>
      <c r="B236" s="68" t="s">
        <v>363</v>
      </c>
      <c r="C236" s="42">
        <v>3</v>
      </c>
      <c r="D236" s="42">
        <v>3</v>
      </c>
      <c r="E236" s="52" t="s">
        <v>27</v>
      </c>
    </row>
    <row r="237" spans="1:5" s="124" customFormat="1" ht="20.100000000000001" customHeight="1" x14ac:dyDescent="0.2">
      <c r="A237" s="68" t="s">
        <v>11</v>
      </c>
      <c r="B237" s="68" t="s">
        <v>364</v>
      </c>
      <c r="C237" s="42">
        <v>2</v>
      </c>
      <c r="D237" s="42">
        <v>1</v>
      </c>
      <c r="E237" s="52">
        <v>1</v>
      </c>
    </row>
    <row r="238" spans="1:5" s="124" customFormat="1" ht="20.100000000000001" customHeight="1" x14ac:dyDescent="0.2">
      <c r="A238" s="96"/>
      <c r="B238" s="77" t="s">
        <v>12</v>
      </c>
      <c r="C238" s="53">
        <v>1667</v>
      </c>
      <c r="D238" s="53">
        <v>1758</v>
      </c>
      <c r="E238" s="55">
        <v>3525</v>
      </c>
    </row>
  </sheetData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3" manualBreakCount="3">
    <brk id="75" max="4" man="1"/>
    <brk id="147" max="16383" man="1"/>
    <brk id="2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9609-1490-4535-815B-9B656D33262A}">
  <dimension ref="A1:E230"/>
  <sheetViews>
    <sheetView view="pageBreakPreview" topLeftCell="A126" zoomScale="112" zoomScaleNormal="100" zoomScaleSheetLayoutView="112" workbookViewId="0">
      <selection activeCell="D22" sqref="D22"/>
    </sheetView>
  </sheetViews>
  <sheetFormatPr defaultRowHeight="12.75" x14ac:dyDescent="0.2"/>
  <cols>
    <col min="1" max="1" width="37.85546875" customWidth="1"/>
    <col min="2" max="2" width="86.85546875" bestFit="1" customWidth="1"/>
    <col min="3" max="3" width="14.7109375" customWidth="1"/>
    <col min="4" max="5" width="10.7109375" customWidth="1"/>
  </cols>
  <sheetData>
    <row r="1" spans="1:5" ht="15.75" x14ac:dyDescent="0.25">
      <c r="A1" s="154" t="s">
        <v>18</v>
      </c>
      <c r="B1" s="163"/>
      <c r="C1" s="127"/>
      <c r="D1" s="127"/>
      <c r="E1" s="127"/>
    </row>
    <row r="2" spans="1:5" ht="15.75" x14ac:dyDescent="0.25">
      <c r="A2" s="128"/>
      <c r="B2" s="38"/>
      <c r="C2" s="39"/>
      <c r="D2" s="39"/>
      <c r="E2" s="39"/>
    </row>
    <row r="3" spans="1:5" ht="15.75" x14ac:dyDescent="0.25">
      <c r="A3" s="38"/>
      <c r="B3" s="38"/>
      <c r="C3" s="39"/>
      <c r="D3" s="39"/>
      <c r="E3" s="39"/>
    </row>
    <row r="4" spans="1:5" ht="31.5" x14ac:dyDescent="0.2">
      <c r="A4" s="60" t="s">
        <v>81</v>
      </c>
      <c r="B4" s="60" t="s">
        <v>77</v>
      </c>
      <c r="C4" s="41" t="s">
        <v>23</v>
      </c>
      <c r="D4" s="41" t="s">
        <v>4</v>
      </c>
      <c r="E4" s="82" t="s">
        <v>24</v>
      </c>
    </row>
    <row r="5" spans="1:5" s="124" customFormat="1" ht="20.100000000000001" customHeight="1" x14ac:dyDescent="0.2">
      <c r="A5" s="68" t="s">
        <v>8</v>
      </c>
      <c r="B5" s="68" t="s">
        <v>103</v>
      </c>
      <c r="C5" s="42">
        <v>2</v>
      </c>
      <c r="D5" s="42">
        <v>2</v>
      </c>
      <c r="E5" s="52">
        <v>2</v>
      </c>
    </row>
    <row r="6" spans="1:5" s="124" customFormat="1" ht="20.100000000000001" customHeight="1" x14ac:dyDescent="0.2">
      <c r="A6" s="68" t="s">
        <v>8</v>
      </c>
      <c r="B6" s="68" t="s">
        <v>104</v>
      </c>
      <c r="C6" s="42">
        <v>1</v>
      </c>
      <c r="D6" s="42">
        <v>1</v>
      </c>
      <c r="E6" s="52">
        <v>1</v>
      </c>
    </row>
    <row r="7" spans="1:5" s="124" customFormat="1" ht="20.100000000000001" customHeight="1" x14ac:dyDescent="0.2">
      <c r="A7" s="68" t="s">
        <v>8</v>
      </c>
      <c r="B7" s="68" t="s">
        <v>365</v>
      </c>
      <c r="C7" s="42">
        <v>1</v>
      </c>
      <c r="D7" s="42"/>
      <c r="E7" s="52">
        <v>1</v>
      </c>
    </row>
    <row r="8" spans="1:5" s="124" customFormat="1" ht="20.100000000000001" customHeight="1" x14ac:dyDescent="0.2">
      <c r="A8" s="68" t="s">
        <v>8</v>
      </c>
      <c r="B8" s="68" t="s">
        <v>106</v>
      </c>
      <c r="C8" s="42">
        <v>10</v>
      </c>
      <c r="D8" s="42">
        <v>4</v>
      </c>
      <c r="E8" s="52">
        <v>22</v>
      </c>
    </row>
    <row r="9" spans="1:5" s="124" customFormat="1" ht="20.100000000000001" customHeight="1" x14ac:dyDescent="0.2">
      <c r="A9" s="68" t="s">
        <v>8</v>
      </c>
      <c r="B9" s="68" t="s">
        <v>465</v>
      </c>
      <c r="C9" s="42">
        <v>8</v>
      </c>
      <c r="D9" s="42">
        <v>15</v>
      </c>
      <c r="E9" s="52">
        <v>21</v>
      </c>
    </row>
    <row r="10" spans="1:5" s="124" customFormat="1" ht="20.100000000000001" customHeight="1" x14ac:dyDescent="0.2">
      <c r="A10" s="68" t="s">
        <v>8</v>
      </c>
      <c r="B10" s="68" t="s">
        <v>107</v>
      </c>
      <c r="C10" s="42">
        <v>7</v>
      </c>
      <c r="D10" s="42">
        <v>12</v>
      </c>
      <c r="E10" s="52">
        <v>18</v>
      </c>
    </row>
    <row r="11" spans="1:5" s="124" customFormat="1" ht="20.100000000000001" customHeight="1" x14ac:dyDescent="0.2">
      <c r="A11" s="68" t="s">
        <v>8</v>
      </c>
      <c r="B11" s="68" t="s">
        <v>108</v>
      </c>
      <c r="C11" s="42">
        <v>1</v>
      </c>
      <c r="D11" s="42">
        <v>1</v>
      </c>
      <c r="E11" s="52">
        <v>3</v>
      </c>
    </row>
    <row r="12" spans="1:5" s="124" customFormat="1" ht="20.100000000000001" customHeight="1" x14ac:dyDescent="0.2">
      <c r="A12" s="68" t="s">
        <v>8</v>
      </c>
      <c r="B12" s="68" t="s">
        <v>109</v>
      </c>
      <c r="C12" s="42">
        <v>6</v>
      </c>
      <c r="D12" s="42">
        <v>6</v>
      </c>
      <c r="E12" s="52">
        <v>12</v>
      </c>
    </row>
    <row r="13" spans="1:5" s="124" customFormat="1" ht="20.100000000000001" customHeight="1" x14ac:dyDescent="0.2">
      <c r="A13" s="68" t="s">
        <v>8</v>
      </c>
      <c r="B13" s="68" t="s">
        <v>110</v>
      </c>
      <c r="C13" s="42">
        <v>17</v>
      </c>
      <c r="D13" s="42">
        <v>6</v>
      </c>
      <c r="E13" s="52">
        <v>21</v>
      </c>
    </row>
    <row r="14" spans="1:5" s="124" customFormat="1" ht="20.100000000000001" customHeight="1" x14ac:dyDescent="0.2">
      <c r="A14" s="68" t="s">
        <v>8</v>
      </c>
      <c r="B14" s="68" t="s">
        <v>260</v>
      </c>
      <c r="C14" s="42">
        <v>1</v>
      </c>
      <c r="D14" s="42">
        <v>2</v>
      </c>
      <c r="E14" s="52">
        <v>2</v>
      </c>
    </row>
    <row r="15" spans="1:5" s="124" customFormat="1" ht="20.100000000000001" customHeight="1" x14ac:dyDescent="0.2">
      <c r="A15" s="68" t="s">
        <v>8</v>
      </c>
      <c r="B15" s="68" t="s">
        <v>112</v>
      </c>
      <c r="C15" s="42">
        <v>8</v>
      </c>
      <c r="D15" s="42">
        <v>15</v>
      </c>
      <c r="E15" s="52">
        <v>4</v>
      </c>
    </row>
    <row r="16" spans="1:5" s="124" customFormat="1" ht="20.100000000000001" customHeight="1" x14ac:dyDescent="0.2">
      <c r="A16" s="68" t="s">
        <v>8</v>
      </c>
      <c r="B16" s="68" t="s">
        <v>70</v>
      </c>
      <c r="C16" s="42">
        <v>23</v>
      </c>
      <c r="D16" s="42">
        <v>46</v>
      </c>
      <c r="E16" s="52">
        <v>38</v>
      </c>
    </row>
    <row r="17" spans="1:5" s="124" customFormat="1" ht="20.100000000000001" customHeight="1" x14ac:dyDescent="0.2">
      <c r="A17" s="68" t="s">
        <v>8</v>
      </c>
      <c r="B17" s="68" t="s">
        <v>114</v>
      </c>
      <c r="C17" s="42">
        <v>9</v>
      </c>
      <c r="D17" s="42">
        <v>7</v>
      </c>
      <c r="E17" s="52">
        <v>9</v>
      </c>
    </row>
    <row r="18" spans="1:5" s="124" customFormat="1" ht="20.100000000000001" customHeight="1" x14ac:dyDescent="0.2">
      <c r="A18" s="68" t="s">
        <v>8</v>
      </c>
      <c r="B18" s="68" t="s">
        <v>116</v>
      </c>
      <c r="C18" s="42">
        <v>1</v>
      </c>
      <c r="D18" s="42">
        <v>2</v>
      </c>
      <c r="E18" s="52">
        <v>7</v>
      </c>
    </row>
    <row r="19" spans="1:5" s="124" customFormat="1" ht="20.100000000000001" customHeight="1" x14ac:dyDescent="0.2">
      <c r="A19" s="68" t="s">
        <v>8</v>
      </c>
      <c r="B19" s="68" t="s">
        <v>117</v>
      </c>
      <c r="C19" s="42"/>
      <c r="D19" s="42"/>
      <c r="E19" s="52">
        <v>1</v>
      </c>
    </row>
    <row r="20" spans="1:5" s="124" customFormat="1" ht="20.100000000000001" customHeight="1" x14ac:dyDescent="0.2">
      <c r="A20" s="68" t="s">
        <v>8</v>
      </c>
      <c r="B20" s="68" t="s">
        <v>423</v>
      </c>
      <c r="C20" s="42">
        <v>3</v>
      </c>
      <c r="D20" s="42">
        <v>4</v>
      </c>
      <c r="E20" s="52">
        <v>3</v>
      </c>
    </row>
    <row r="21" spans="1:5" s="124" customFormat="1" ht="20.100000000000001" customHeight="1" x14ac:dyDescent="0.2">
      <c r="A21" s="68" t="s">
        <v>8</v>
      </c>
      <c r="B21" s="68" t="s">
        <v>119</v>
      </c>
      <c r="C21" s="42">
        <v>10</v>
      </c>
      <c r="D21" s="42">
        <v>11</v>
      </c>
      <c r="E21" s="52">
        <v>19</v>
      </c>
    </row>
    <row r="22" spans="1:5" s="124" customFormat="1" ht="20.100000000000001" customHeight="1" x14ac:dyDescent="0.2">
      <c r="A22" s="68" t="s">
        <v>8</v>
      </c>
      <c r="B22" s="68" t="s">
        <v>120</v>
      </c>
      <c r="C22" s="42">
        <v>2</v>
      </c>
      <c r="D22" s="42">
        <v>8</v>
      </c>
      <c r="E22" s="52">
        <v>6</v>
      </c>
    </row>
    <row r="23" spans="1:5" s="124" customFormat="1" ht="20.100000000000001" customHeight="1" x14ac:dyDescent="0.2">
      <c r="A23" s="68" t="s">
        <v>8</v>
      </c>
      <c r="B23" s="68" t="s">
        <v>121</v>
      </c>
      <c r="C23" s="42">
        <v>1</v>
      </c>
      <c r="D23" s="42">
        <v>2</v>
      </c>
      <c r="E23" s="52">
        <v>2</v>
      </c>
    </row>
    <row r="24" spans="1:5" s="124" customFormat="1" ht="20.100000000000001" customHeight="1" x14ac:dyDescent="0.2">
      <c r="A24" s="68" t="s">
        <v>8</v>
      </c>
      <c r="B24" s="68" t="s">
        <v>122</v>
      </c>
      <c r="C24" s="42">
        <v>3</v>
      </c>
      <c r="D24" s="42">
        <v>14</v>
      </c>
      <c r="E24" s="52">
        <v>9</v>
      </c>
    </row>
    <row r="25" spans="1:5" s="124" customFormat="1" ht="20.100000000000001" customHeight="1" x14ac:dyDescent="0.2">
      <c r="A25" s="68" t="s">
        <v>8</v>
      </c>
      <c r="B25" s="68" t="s">
        <v>123</v>
      </c>
      <c r="C25" s="42">
        <v>2</v>
      </c>
      <c r="D25" s="42">
        <v>1</v>
      </c>
      <c r="E25" s="52">
        <v>2</v>
      </c>
    </row>
    <row r="26" spans="1:5" s="124" customFormat="1" ht="20.100000000000001" customHeight="1" x14ac:dyDescent="0.2">
      <c r="A26" s="68" t="s">
        <v>8</v>
      </c>
      <c r="B26" s="68" t="s">
        <v>124</v>
      </c>
      <c r="C26" s="42"/>
      <c r="D26" s="42"/>
      <c r="E26" s="52">
        <v>1</v>
      </c>
    </row>
    <row r="27" spans="1:5" s="124" customFormat="1" ht="20.100000000000001" customHeight="1" x14ac:dyDescent="0.2">
      <c r="A27" s="68" t="s">
        <v>8</v>
      </c>
      <c r="B27" s="68" t="s">
        <v>477</v>
      </c>
      <c r="C27" s="42"/>
      <c r="D27" s="42">
        <v>1</v>
      </c>
      <c r="E27" s="52" t="s">
        <v>27</v>
      </c>
    </row>
    <row r="28" spans="1:5" s="124" customFormat="1" ht="20.100000000000001" customHeight="1" x14ac:dyDescent="0.2">
      <c r="A28" s="68" t="s">
        <v>8</v>
      </c>
      <c r="B28" s="68" t="s">
        <v>262</v>
      </c>
      <c r="C28" s="42"/>
      <c r="D28" s="42">
        <v>1</v>
      </c>
      <c r="E28" s="52" t="s">
        <v>27</v>
      </c>
    </row>
    <row r="29" spans="1:5" s="124" customFormat="1" ht="20.100000000000001" customHeight="1" x14ac:dyDescent="0.2">
      <c r="A29" s="68" t="s">
        <v>8</v>
      </c>
      <c r="B29" s="68" t="s">
        <v>125</v>
      </c>
      <c r="C29" s="42"/>
      <c r="D29" s="42">
        <v>1</v>
      </c>
      <c r="E29" s="52">
        <v>1</v>
      </c>
    </row>
    <row r="30" spans="1:5" s="124" customFormat="1" ht="20.100000000000001" customHeight="1" x14ac:dyDescent="0.2">
      <c r="A30" s="68" t="s">
        <v>8</v>
      </c>
      <c r="B30" s="68" t="s">
        <v>126</v>
      </c>
      <c r="C30" s="42"/>
      <c r="D30" s="42">
        <v>1</v>
      </c>
      <c r="E30" s="52" t="s">
        <v>27</v>
      </c>
    </row>
    <row r="31" spans="1:5" s="124" customFormat="1" ht="20.100000000000001" customHeight="1" x14ac:dyDescent="0.2">
      <c r="A31" s="68" t="s">
        <v>8</v>
      </c>
      <c r="B31" s="68" t="s">
        <v>452</v>
      </c>
      <c r="C31" s="42"/>
      <c r="D31" s="42"/>
      <c r="E31" s="52">
        <v>1</v>
      </c>
    </row>
    <row r="32" spans="1:5" s="124" customFormat="1" ht="20.100000000000001" customHeight="1" x14ac:dyDescent="0.2">
      <c r="A32" s="68" t="s">
        <v>8</v>
      </c>
      <c r="B32" s="68" t="s">
        <v>129</v>
      </c>
      <c r="C32" s="42">
        <v>6</v>
      </c>
      <c r="D32" s="42">
        <v>7</v>
      </c>
      <c r="E32" s="52">
        <v>15</v>
      </c>
    </row>
    <row r="33" spans="1:5" s="124" customFormat="1" ht="20.100000000000001" customHeight="1" x14ac:dyDescent="0.2">
      <c r="A33" s="68" t="s">
        <v>8</v>
      </c>
      <c r="B33" s="68" t="s">
        <v>264</v>
      </c>
      <c r="C33" s="42"/>
      <c r="D33" s="42">
        <v>2</v>
      </c>
      <c r="E33" s="52">
        <v>1</v>
      </c>
    </row>
    <row r="34" spans="1:5" s="124" customFormat="1" ht="20.100000000000001" customHeight="1" x14ac:dyDescent="0.2">
      <c r="A34" s="68" t="s">
        <v>8</v>
      </c>
      <c r="B34" s="68" t="s">
        <v>131</v>
      </c>
      <c r="C34" s="42">
        <v>11</v>
      </c>
      <c r="D34" s="42">
        <v>27</v>
      </c>
      <c r="E34" s="52">
        <v>23</v>
      </c>
    </row>
    <row r="35" spans="1:5" s="124" customFormat="1" ht="20.100000000000001" customHeight="1" x14ac:dyDescent="0.2">
      <c r="A35" s="68" t="s">
        <v>8</v>
      </c>
      <c r="B35" s="68" t="s">
        <v>132</v>
      </c>
      <c r="C35" s="42">
        <v>5</v>
      </c>
      <c r="D35" s="42">
        <v>5</v>
      </c>
      <c r="E35" s="52">
        <v>9</v>
      </c>
    </row>
    <row r="36" spans="1:5" s="124" customFormat="1" ht="20.100000000000001" customHeight="1" x14ac:dyDescent="0.2">
      <c r="A36" s="68" t="s">
        <v>8</v>
      </c>
      <c r="B36" s="68" t="s">
        <v>139</v>
      </c>
      <c r="C36" s="42">
        <v>1</v>
      </c>
      <c r="D36" s="42">
        <v>1</v>
      </c>
      <c r="E36" s="52">
        <v>5</v>
      </c>
    </row>
    <row r="37" spans="1:5" s="124" customFormat="1" ht="20.100000000000001" customHeight="1" x14ac:dyDescent="0.2">
      <c r="A37" s="68" t="s">
        <v>8</v>
      </c>
      <c r="B37" s="68" t="s">
        <v>267</v>
      </c>
      <c r="C37" s="42">
        <v>1</v>
      </c>
      <c r="D37" s="42">
        <v>1</v>
      </c>
      <c r="E37" s="52" t="s">
        <v>27</v>
      </c>
    </row>
    <row r="38" spans="1:5" s="124" customFormat="1" ht="20.100000000000001" customHeight="1" x14ac:dyDescent="0.2">
      <c r="A38" s="68" t="s">
        <v>8</v>
      </c>
      <c r="B38" s="68" t="s">
        <v>141</v>
      </c>
      <c r="C38" s="42">
        <v>4</v>
      </c>
      <c r="D38" s="42">
        <v>5</v>
      </c>
      <c r="E38" s="52">
        <v>11</v>
      </c>
    </row>
    <row r="39" spans="1:5" s="124" customFormat="1" ht="20.100000000000001" customHeight="1" x14ac:dyDescent="0.2">
      <c r="A39" s="68" t="s">
        <v>8</v>
      </c>
      <c r="B39" s="68" t="s">
        <v>142</v>
      </c>
      <c r="C39" s="42"/>
      <c r="D39" s="42">
        <v>1</v>
      </c>
      <c r="E39" s="52" t="s">
        <v>27</v>
      </c>
    </row>
    <row r="40" spans="1:5" s="124" customFormat="1" ht="20.100000000000001" customHeight="1" x14ac:dyDescent="0.2">
      <c r="A40" s="68" t="s">
        <v>8</v>
      </c>
      <c r="B40" s="68" t="s">
        <v>143</v>
      </c>
      <c r="C40" s="42">
        <v>2</v>
      </c>
      <c r="D40" s="42">
        <v>1</v>
      </c>
      <c r="E40" s="52">
        <v>2</v>
      </c>
    </row>
    <row r="41" spans="1:5" s="124" customFormat="1" ht="20.100000000000001" customHeight="1" x14ac:dyDescent="0.2">
      <c r="A41" s="68" t="s">
        <v>8</v>
      </c>
      <c r="B41" s="68" t="s">
        <v>144</v>
      </c>
      <c r="C41" s="42">
        <v>9</v>
      </c>
      <c r="D41" s="42">
        <v>8</v>
      </c>
      <c r="E41" s="52">
        <v>18</v>
      </c>
    </row>
    <row r="42" spans="1:5" s="124" customFormat="1" ht="20.100000000000001" customHeight="1" x14ac:dyDescent="0.2">
      <c r="A42" s="68" t="s">
        <v>8</v>
      </c>
      <c r="B42" s="68" t="s">
        <v>268</v>
      </c>
      <c r="C42" s="42"/>
      <c r="D42" s="42">
        <v>1</v>
      </c>
      <c r="E42" s="52" t="s">
        <v>27</v>
      </c>
    </row>
    <row r="43" spans="1:5" s="124" customFormat="1" ht="20.100000000000001" customHeight="1" x14ac:dyDescent="0.2">
      <c r="A43" s="68" t="s">
        <v>8</v>
      </c>
      <c r="B43" s="68" t="s">
        <v>149</v>
      </c>
      <c r="C43" s="42">
        <v>3</v>
      </c>
      <c r="D43" s="42">
        <v>10</v>
      </c>
      <c r="E43" s="52">
        <v>10</v>
      </c>
    </row>
    <row r="44" spans="1:5" s="124" customFormat="1" ht="20.100000000000001" customHeight="1" x14ac:dyDescent="0.2">
      <c r="A44" s="68" t="s">
        <v>8</v>
      </c>
      <c r="B44" s="68" t="s">
        <v>151</v>
      </c>
      <c r="C44" s="42">
        <v>2</v>
      </c>
      <c r="D44" s="42"/>
      <c r="E44" s="52">
        <v>3</v>
      </c>
    </row>
    <row r="45" spans="1:5" s="124" customFormat="1" ht="20.100000000000001" customHeight="1" x14ac:dyDescent="0.2">
      <c r="A45" s="68" t="s">
        <v>8</v>
      </c>
      <c r="B45" s="68" t="s">
        <v>473</v>
      </c>
      <c r="C45" s="42"/>
      <c r="D45" s="42">
        <v>2</v>
      </c>
      <c r="E45" s="52">
        <v>2</v>
      </c>
    </row>
    <row r="46" spans="1:5" s="124" customFormat="1" ht="20.100000000000001" customHeight="1" x14ac:dyDescent="0.2">
      <c r="A46" s="68" t="s">
        <v>8</v>
      </c>
      <c r="B46" s="68" t="s">
        <v>154</v>
      </c>
      <c r="C46" s="42">
        <v>1</v>
      </c>
      <c r="D46" s="42"/>
      <c r="E46" s="52">
        <v>1</v>
      </c>
    </row>
    <row r="47" spans="1:5" s="124" customFormat="1" ht="20.100000000000001" customHeight="1" x14ac:dyDescent="0.2">
      <c r="A47" s="68" t="s">
        <v>8</v>
      </c>
      <c r="B47" s="68" t="s">
        <v>272</v>
      </c>
      <c r="C47" s="42"/>
      <c r="D47" s="42">
        <v>1</v>
      </c>
      <c r="E47" s="52" t="s">
        <v>27</v>
      </c>
    </row>
    <row r="48" spans="1:5" s="124" customFormat="1" ht="20.100000000000001" customHeight="1" x14ac:dyDescent="0.2">
      <c r="A48" s="68" t="s">
        <v>8</v>
      </c>
      <c r="B48" s="68" t="s">
        <v>155</v>
      </c>
      <c r="C48" s="42"/>
      <c r="D48" s="42">
        <v>1</v>
      </c>
      <c r="E48" s="52" t="s">
        <v>27</v>
      </c>
    </row>
    <row r="49" spans="1:5" s="124" customFormat="1" ht="20.100000000000001" customHeight="1" x14ac:dyDescent="0.2">
      <c r="A49" s="68" t="s">
        <v>8</v>
      </c>
      <c r="B49" s="68" t="s">
        <v>156</v>
      </c>
      <c r="C49" s="42">
        <v>12</v>
      </c>
      <c r="D49" s="42">
        <v>9</v>
      </c>
      <c r="E49" s="52">
        <v>26</v>
      </c>
    </row>
    <row r="50" spans="1:5" s="124" customFormat="1" ht="20.100000000000001" customHeight="1" x14ac:dyDescent="0.2">
      <c r="A50" s="68" t="s">
        <v>8</v>
      </c>
      <c r="B50" s="68" t="s">
        <v>157</v>
      </c>
      <c r="C50" s="42">
        <v>6</v>
      </c>
      <c r="D50" s="42">
        <v>9</v>
      </c>
      <c r="E50" s="52">
        <v>14</v>
      </c>
    </row>
    <row r="51" spans="1:5" s="124" customFormat="1" ht="20.100000000000001" customHeight="1" x14ac:dyDescent="0.2">
      <c r="A51" s="68" t="s">
        <v>8</v>
      </c>
      <c r="B51" s="68" t="s">
        <v>158</v>
      </c>
      <c r="C51" s="42">
        <v>28</v>
      </c>
      <c r="D51" s="42">
        <v>31</v>
      </c>
      <c r="E51" s="52">
        <v>21</v>
      </c>
    </row>
    <row r="52" spans="1:5" s="124" customFormat="1" ht="20.100000000000001" customHeight="1" x14ac:dyDescent="0.2">
      <c r="A52" s="68" t="s">
        <v>8</v>
      </c>
      <c r="B52" s="68" t="s">
        <v>341</v>
      </c>
      <c r="C52" s="42">
        <v>1</v>
      </c>
      <c r="D52" s="42">
        <v>1</v>
      </c>
      <c r="E52" s="52" t="s">
        <v>27</v>
      </c>
    </row>
    <row r="53" spans="1:5" s="124" customFormat="1" ht="20.100000000000001" customHeight="1" x14ac:dyDescent="0.2">
      <c r="A53" s="68" t="s">
        <v>8</v>
      </c>
      <c r="B53" s="68" t="s">
        <v>273</v>
      </c>
      <c r="C53" s="42">
        <v>7</v>
      </c>
      <c r="D53" s="42">
        <v>13</v>
      </c>
      <c r="E53" s="52">
        <v>5</v>
      </c>
    </row>
    <row r="54" spans="1:5" s="124" customFormat="1" ht="20.100000000000001" customHeight="1" x14ac:dyDescent="0.2">
      <c r="A54" s="68" t="s">
        <v>8</v>
      </c>
      <c r="B54" s="68" t="s">
        <v>159</v>
      </c>
      <c r="C54" s="42">
        <v>2</v>
      </c>
      <c r="D54" s="42"/>
      <c r="E54" s="52">
        <v>2</v>
      </c>
    </row>
    <row r="55" spans="1:5" s="124" customFormat="1" ht="20.100000000000001" customHeight="1" x14ac:dyDescent="0.2">
      <c r="A55" s="68" t="s">
        <v>8</v>
      </c>
      <c r="B55" s="68" t="s">
        <v>388</v>
      </c>
      <c r="C55" s="42">
        <v>2</v>
      </c>
      <c r="D55" s="42">
        <v>3</v>
      </c>
      <c r="E55" s="52" t="s">
        <v>27</v>
      </c>
    </row>
    <row r="56" spans="1:5" s="124" customFormat="1" ht="20.100000000000001" customHeight="1" x14ac:dyDescent="0.2">
      <c r="A56" s="68" t="s">
        <v>8</v>
      </c>
      <c r="B56" s="68" t="s">
        <v>160</v>
      </c>
      <c r="C56" s="42">
        <v>1</v>
      </c>
      <c r="D56" s="42"/>
      <c r="E56" s="52">
        <v>1</v>
      </c>
    </row>
    <row r="57" spans="1:5" s="124" customFormat="1" ht="20.100000000000001" customHeight="1" x14ac:dyDescent="0.2">
      <c r="A57" s="68" t="s">
        <v>8</v>
      </c>
      <c r="B57" s="68" t="s">
        <v>161</v>
      </c>
      <c r="C57" s="42">
        <v>1</v>
      </c>
      <c r="D57" s="42"/>
      <c r="E57" s="52">
        <v>1</v>
      </c>
    </row>
    <row r="58" spans="1:5" s="124" customFormat="1" ht="20.100000000000001" customHeight="1" x14ac:dyDescent="0.2">
      <c r="A58" s="68" t="s">
        <v>8</v>
      </c>
      <c r="B58" s="68" t="s">
        <v>162</v>
      </c>
      <c r="C58" s="42">
        <v>3</v>
      </c>
      <c r="D58" s="42">
        <v>1</v>
      </c>
      <c r="E58" s="52">
        <v>3</v>
      </c>
    </row>
    <row r="59" spans="1:5" s="124" customFormat="1" ht="20.100000000000001" customHeight="1" x14ac:dyDescent="0.2">
      <c r="A59" s="68" t="s">
        <v>8</v>
      </c>
      <c r="B59" s="68" t="s">
        <v>167</v>
      </c>
      <c r="C59" s="42">
        <v>1</v>
      </c>
      <c r="D59" s="42">
        <v>3</v>
      </c>
      <c r="E59" s="52">
        <v>4</v>
      </c>
    </row>
    <row r="60" spans="1:5" s="124" customFormat="1" ht="20.100000000000001" customHeight="1" x14ac:dyDescent="0.2">
      <c r="A60" s="68" t="s">
        <v>8</v>
      </c>
      <c r="B60" s="68" t="s">
        <v>280</v>
      </c>
      <c r="C60" s="42">
        <v>1</v>
      </c>
      <c r="D60" s="42">
        <v>3</v>
      </c>
      <c r="E60" s="52" t="s">
        <v>27</v>
      </c>
    </row>
    <row r="61" spans="1:5" s="124" customFormat="1" ht="20.100000000000001" customHeight="1" x14ac:dyDescent="0.2">
      <c r="A61" s="68" t="s">
        <v>8</v>
      </c>
      <c r="B61" s="68" t="s">
        <v>389</v>
      </c>
      <c r="C61" s="42">
        <v>1</v>
      </c>
      <c r="D61" s="42">
        <v>1</v>
      </c>
      <c r="E61" s="52" t="s">
        <v>27</v>
      </c>
    </row>
    <row r="62" spans="1:5" s="124" customFormat="1" ht="20.100000000000001" customHeight="1" x14ac:dyDescent="0.2">
      <c r="A62" s="68" t="s">
        <v>8</v>
      </c>
      <c r="B62" s="68" t="s">
        <v>170</v>
      </c>
      <c r="C62" s="42"/>
      <c r="D62" s="42"/>
      <c r="E62" s="52">
        <v>2</v>
      </c>
    </row>
    <row r="63" spans="1:5" s="124" customFormat="1" ht="20.100000000000001" customHeight="1" x14ac:dyDescent="0.2">
      <c r="A63" s="68" t="s">
        <v>8</v>
      </c>
      <c r="B63" s="68" t="s">
        <v>171</v>
      </c>
      <c r="C63" s="42"/>
      <c r="D63" s="42">
        <v>1</v>
      </c>
      <c r="E63" s="52" t="s">
        <v>27</v>
      </c>
    </row>
    <row r="64" spans="1:5" s="124" customFormat="1" ht="20.100000000000001" customHeight="1" x14ac:dyDescent="0.2">
      <c r="A64" s="68" t="s">
        <v>8</v>
      </c>
      <c r="B64" s="68" t="s">
        <v>430</v>
      </c>
      <c r="C64" s="42">
        <v>18</v>
      </c>
      <c r="D64" s="42">
        <v>33</v>
      </c>
      <c r="E64" s="52">
        <v>39</v>
      </c>
    </row>
    <row r="65" spans="1:5" s="124" customFormat="1" ht="20.100000000000001" customHeight="1" x14ac:dyDescent="0.2">
      <c r="A65" s="68" t="s">
        <v>8</v>
      </c>
      <c r="B65" s="68" t="s">
        <v>173</v>
      </c>
      <c r="C65" s="42"/>
      <c r="D65" s="42">
        <v>2</v>
      </c>
      <c r="E65" s="52">
        <v>2</v>
      </c>
    </row>
    <row r="66" spans="1:5" s="124" customFormat="1" ht="20.100000000000001" customHeight="1" x14ac:dyDescent="0.2">
      <c r="A66" s="68" t="s">
        <v>8</v>
      </c>
      <c r="B66" s="68" t="s">
        <v>174</v>
      </c>
      <c r="C66" s="42">
        <v>4</v>
      </c>
      <c r="D66" s="42">
        <v>1</v>
      </c>
      <c r="E66" s="52">
        <v>5</v>
      </c>
    </row>
    <row r="67" spans="1:5" s="124" customFormat="1" ht="20.100000000000001" customHeight="1" x14ac:dyDescent="0.2">
      <c r="A67" s="68" t="s">
        <v>8</v>
      </c>
      <c r="B67" s="68" t="s">
        <v>390</v>
      </c>
      <c r="C67" s="42">
        <v>1</v>
      </c>
      <c r="D67" s="42"/>
      <c r="E67" s="52">
        <v>2</v>
      </c>
    </row>
    <row r="68" spans="1:5" s="124" customFormat="1" ht="20.100000000000001" customHeight="1" x14ac:dyDescent="0.2">
      <c r="A68" s="68" t="s">
        <v>8</v>
      </c>
      <c r="B68" s="68" t="s">
        <v>176</v>
      </c>
      <c r="C68" s="42"/>
      <c r="D68" s="42">
        <v>1</v>
      </c>
      <c r="E68" s="52">
        <v>1</v>
      </c>
    </row>
    <row r="69" spans="1:5" s="124" customFormat="1" ht="20.100000000000001" customHeight="1" x14ac:dyDescent="0.2">
      <c r="A69" s="68" t="s">
        <v>8</v>
      </c>
      <c r="B69" s="68" t="s">
        <v>281</v>
      </c>
      <c r="C69" s="42">
        <v>1</v>
      </c>
      <c r="D69" s="42">
        <v>1</v>
      </c>
      <c r="E69" s="52" t="s">
        <v>27</v>
      </c>
    </row>
    <row r="70" spans="1:5" s="124" customFormat="1" ht="20.100000000000001" customHeight="1" x14ac:dyDescent="0.2">
      <c r="A70" s="68" t="s">
        <v>8</v>
      </c>
      <c r="B70" s="68" t="s">
        <v>466</v>
      </c>
      <c r="C70" s="42">
        <v>5</v>
      </c>
      <c r="D70" s="42"/>
      <c r="E70" s="52">
        <v>6</v>
      </c>
    </row>
    <row r="71" spans="1:5" s="124" customFormat="1" ht="20.100000000000001" customHeight="1" x14ac:dyDescent="0.2">
      <c r="A71" s="68" t="s">
        <v>8</v>
      </c>
      <c r="B71" s="68" t="s">
        <v>469</v>
      </c>
      <c r="C71" s="42">
        <v>1</v>
      </c>
      <c r="D71" s="42"/>
      <c r="E71" s="52">
        <v>1</v>
      </c>
    </row>
    <row r="72" spans="1:5" s="124" customFormat="1" ht="20.100000000000001" customHeight="1" x14ac:dyDescent="0.2">
      <c r="A72" s="68" t="s">
        <v>8</v>
      </c>
      <c r="B72" s="68" t="s">
        <v>177</v>
      </c>
      <c r="C72" s="42">
        <v>10</v>
      </c>
      <c r="D72" s="42">
        <v>8</v>
      </c>
      <c r="E72" s="52">
        <v>8</v>
      </c>
    </row>
    <row r="73" spans="1:5" s="124" customFormat="1" ht="20.100000000000001" customHeight="1" x14ac:dyDescent="0.2">
      <c r="A73" s="68" t="s">
        <v>8</v>
      </c>
      <c r="B73" s="68" t="s">
        <v>178</v>
      </c>
      <c r="C73" s="42">
        <v>2</v>
      </c>
      <c r="D73" s="42"/>
      <c r="E73" s="52">
        <v>2</v>
      </c>
    </row>
    <row r="74" spans="1:5" s="124" customFormat="1" ht="20.100000000000001" customHeight="1" x14ac:dyDescent="0.2">
      <c r="A74" s="68" t="s">
        <v>8</v>
      </c>
      <c r="B74" s="68" t="s">
        <v>179</v>
      </c>
      <c r="C74" s="42">
        <v>5</v>
      </c>
      <c r="D74" s="42">
        <v>4</v>
      </c>
      <c r="E74" s="52">
        <v>11</v>
      </c>
    </row>
    <row r="75" spans="1:5" s="124" customFormat="1" ht="20.100000000000001" customHeight="1" x14ac:dyDescent="0.2">
      <c r="A75" s="68" t="s">
        <v>8</v>
      </c>
      <c r="B75" s="68" t="s">
        <v>283</v>
      </c>
      <c r="C75" s="42">
        <v>2</v>
      </c>
      <c r="D75" s="42">
        <v>2</v>
      </c>
      <c r="E75" s="52">
        <v>1</v>
      </c>
    </row>
    <row r="76" spans="1:5" s="124" customFormat="1" ht="20.100000000000001" customHeight="1" x14ac:dyDescent="0.2">
      <c r="A76" s="68" t="s">
        <v>8</v>
      </c>
      <c r="B76" s="68" t="s">
        <v>180</v>
      </c>
      <c r="C76" s="42">
        <v>7</v>
      </c>
      <c r="D76" s="42">
        <v>13</v>
      </c>
      <c r="E76" s="52">
        <v>5</v>
      </c>
    </row>
    <row r="77" spans="1:5" s="124" customFormat="1" ht="20.100000000000001" customHeight="1" x14ac:dyDescent="0.2">
      <c r="A77" s="68" t="s">
        <v>8</v>
      </c>
      <c r="B77" s="68" t="s">
        <v>181</v>
      </c>
      <c r="C77" s="42">
        <v>1</v>
      </c>
      <c r="D77" s="42"/>
      <c r="E77" s="52">
        <v>1</v>
      </c>
    </row>
    <row r="78" spans="1:5" s="124" customFormat="1" ht="20.100000000000001" customHeight="1" x14ac:dyDescent="0.2">
      <c r="A78" s="68" t="s">
        <v>8</v>
      </c>
      <c r="B78" s="68" t="s">
        <v>182</v>
      </c>
      <c r="C78" s="42">
        <v>5</v>
      </c>
      <c r="D78" s="42">
        <v>9</v>
      </c>
      <c r="E78" s="52">
        <v>5</v>
      </c>
    </row>
    <row r="79" spans="1:5" s="124" customFormat="1" ht="20.100000000000001" customHeight="1" x14ac:dyDescent="0.2">
      <c r="A79" s="68" t="s">
        <v>8</v>
      </c>
      <c r="B79" s="68" t="s">
        <v>183</v>
      </c>
      <c r="C79" s="42">
        <v>4</v>
      </c>
      <c r="D79" s="42">
        <v>1</v>
      </c>
      <c r="E79" s="52">
        <v>4</v>
      </c>
    </row>
    <row r="80" spans="1:5" s="124" customFormat="1" ht="20.100000000000001" customHeight="1" x14ac:dyDescent="0.2">
      <c r="A80" s="68" t="s">
        <v>8</v>
      </c>
      <c r="B80" s="68" t="s">
        <v>184</v>
      </c>
      <c r="C80" s="42">
        <v>2</v>
      </c>
      <c r="D80" s="42">
        <v>1</v>
      </c>
      <c r="E80" s="52">
        <v>2</v>
      </c>
    </row>
    <row r="81" spans="1:5" s="124" customFormat="1" ht="20.100000000000001" customHeight="1" x14ac:dyDescent="0.2">
      <c r="A81" s="68" t="s">
        <v>8</v>
      </c>
      <c r="B81" s="68" t="s">
        <v>185</v>
      </c>
      <c r="C81" s="42">
        <v>5</v>
      </c>
      <c r="D81" s="42">
        <v>6</v>
      </c>
      <c r="E81" s="52">
        <v>6</v>
      </c>
    </row>
    <row r="82" spans="1:5" s="124" customFormat="1" ht="20.100000000000001" customHeight="1" x14ac:dyDescent="0.2">
      <c r="A82" s="68" t="s">
        <v>8</v>
      </c>
      <c r="B82" s="68" t="s">
        <v>187</v>
      </c>
      <c r="C82" s="42">
        <v>3</v>
      </c>
      <c r="D82" s="42">
        <v>2</v>
      </c>
      <c r="E82" s="52">
        <v>4</v>
      </c>
    </row>
    <row r="83" spans="1:5" s="124" customFormat="1" ht="20.100000000000001" customHeight="1" x14ac:dyDescent="0.2">
      <c r="A83" s="68" t="s">
        <v>8</v>
      </c>
      <c r="B83" s="68" t="s">
        <v>188</v>
      </c>
      <c r="C83" s="42">
        <v>3</v>
      </c>
      <c r="D83" s="42">
        <v>4</v>
      </c>
      <c r="E83" s="52">
        <v>13</v>
      </c>
    </row>
    <row r="84" spans="1:5" s="124" customFormat="1" ht="20.100000000000001" customHeight="1" x14ac:dyDescent="0.2">
      <c r="A84" s="68" t="s">
        <v>8</v>
      </c>
      <c r="B84" s="68" t="s">
        <v>190</v>
      </c>
      <c r="C84" s="42">
        <v>1</v>
      </c>
      <c r="D84" s="42">
        <v>4</v>
      </c>
      <c r="E84" s="52">
        <v>2</v>
      </c>
    </row>
    <row r="85" spans="1:5" s="124" customFormat="1" ht="20.100000000000001" customHeight="1" x14ac:dyDescent="0.2">
      <c r="A85" s="68" t="s">
        <v>8</v>
      </c>
      <c r="B85" s="68" t="s">
        <v>284</v>
      </c>
      <c r="C85" s="42">
        <v>1</v>
      </c>
      <c r="D85" s="42">
        <v>1</v>
      </c>
      <c r="E85" s="52" t="s">
        <v>27</v>
      </c>
    </row>
    <row r="86" spans="1:5" s="124" customFormat="1" ht="20.100000000000001" customHeight="1" x14ac:dyDescent="0.2">
      <c r="A86" s="68" t="s">
        <v>8</v>
      </c>
      <c r="B86" s="68" t="s">
        <v>191</v>
      </c>
      <c r="C86" s="42">
        <v>31</v>
      </c>
      <c r="D86" s="42">
        <v>17</v>
      </c>
      <c r="E86" s="52">
        <v>39</v>
      </c>
    </row>
    <row r="87" spans="1:5" s="124" customFormat="1" ht="20.100000000000001" customHeight="1" x14ac:dyDescent="0.2">
      <c r="A87" s="68" t="s">
        <v>8</v>
      </c>
      <c r="B87" s="68" t="s">
        <v>192</v>
      </c>
      <c r="C87" s="42">
        <v>1</v>
      </c>
      <c r="D87" s="42"/>
      <c r="E87" s="52">
        <v>1</v>
      </c>
    </row>
    <row r="88" spans="1:5" s="124" customFormat="1" ht="20.100000000000001" customHeight="1" x14ac:dyDescent="0.2">
      <c r="A88" s="68" t="s">
        <v>8</v>
      </c>
      <c r="B88" s="68" t="s">
        <v>370</v>
      </c>
      <c r="C88" s="42"/>
      <c r="D88" s="42"/>
      <c r="E88" s="52">
        <v>1</v>
      </c>
    </row>
    <row r="89" spans="1:5" s="124" customFormat="1" ht="20.100000000000001" customHeight="1" x14ac:dyDescent="0.2">
      <c r="A89" s="68" t="s">
        <v>8</v>
      </c>
      <c r="B89" s="68" t="s">
        <v>285</v>
      </c>
      <c r="C89" s="42">
        <v>2</v>
      </c>
      <c r="D89" s="42">
        <v>5</v>
      </c>
      <c r="E89" s="52">
        <v>6</v>
      </c>
    </row>
    <row r="90" spans="1:5" s="124" customFormat="1" ht="20.100000000000001" customHeight="1" x14ac:dyDescent="0.2">
      <c r="A90" s="68" t="s">
        <v>8</v>
      </c>
      <c r="B90" s="68" t="s">
        <v>475</v>
      </c>
      <c r="C90" s="42">
        <v>4</v>
      </c>
      <c r="D90" s="42">
        <v>2</v>
      </c>
      <c r="E90" s="52">
        <v>5</v>
      </c>
    </row>
    <row r="91" spans="1:5" s="124" customFormat="1" ht="20.100000000000001" customHeight="1" x14ac:dyDescent="0.2">
      <c r="A91" s="68" t="s">
        <v>8</v>
      </c>
      <c r="B91" s="68" t="s">
        <v>197</v>
      </c>
      <c r="C91" s="42">
        <v>2</v>
      </c>
      <c r="D91" s="42">
        <v>1</v>
      </c>
      <c r="E91" s="52">
        <v>1</v>
      </c>
    </row>
    <row r="92" spans="1:5" s="124" customFormat="1" ht="20.100000000000001" customHeight="1" x14ac:dyDescent="0.2">
      <c r="A92" s="68" t="s">
        <v>8</v>
      </c>
      <c r="B92" s="68" t="s">
        <v>479</v>
      </c>
      <c r="C92" s="42"/>
      <c r="D92" s="42">
        <v>1</v>
      </c>
      <c r="E92" s="52" t="s">
        <v>27</v>
      </c>
    </row>
    <row r="93" spans="1:5" s="124" customFormat="1" ht="20.100000000000001" customHeight="1" x14ac:dyDescent="0.2">
      <c r="A93" s="68" t="s">
        <v>8</v>
      </c>
      <c r="B93" s="68" t="s">
        <v>198</v>
      </c>
      <c r="C93" s="42">
        <v>8</v>
      </c>
      <c r="D93" s="42">
        <v>13</v>
      </c>
      <c r="E93" s="52">
        <v>19</v>
      </c>
    </row>
    <row r="94" spans="1:5" s="124" customFormat="1" ht="20.100000000000001" customHeight="1" x14ac:dyDescent="0.2">
      <c r="A94" s="68" t="s">
        <v>8</v>
      </c>
      <c r="B94" s="68" t="s">
        <v>199</v>
      </c>
      <c r="C94" s="42">
        <v>2</v>
      </c>
      <c r="D94" s="42">
        <v>1</v>
      </c>
      <c r="E94" s="52">
        <v>3</v>
      </c>
    </row>
    <row r="95" spans="1:5" s="124" customFormat="1" ht="20.100000000000001" customHeight="1" x14ac:dyDescent="0.2">
      <c r="A95" s="68" t="s">
        <v>8</v>
      </c>
      <c r="B95" s="68" t="s">
        <v>431</v>
      </c>
      <c r="C95" s="42">
        <v>12</v>
      </c>
      <c r="D95" s="42">
        <v>16</v>
      </c>
      <c r="E95" s="52">
        <v>20</v>
      </c>
    </row>
    <row r="96" spans="1:5" s="124" customFormat="1" ht="20.100000000000001" customHeight="1" x14ac:dyDescent="0.2">
      <c r="A96" s="68" t="s">
        <v>8</v>
      </c>
      <c r="B96" s="68" t="s">
        <v>200</v>
      </c>
      <c r="C96" s="42">
        <v>1</v>
      </c>
      <c r="D96" s="42">
        <v>1</v>
      </c>
      <c r="E96" s="52" t="s">
        <v>27</v>
      </c>
    </row>
    <row r="97" spans="1:5" s="124" customFormat="1" ht="20.100000000000001" customHeight="1" x14ac:dyDescent="0.2">
      <c r="A97" s="68" t="s">
        <v>8</v>
      </c>
      <c r="B97" s="68" t="s">
        <v>201</v>
      </c>
      <c r="C97" s="42">
        <v>3</v>
      </c>
      <c r="D97" s="42">
        <v>2</v>
      </c>
      <c r="E97" s="52">
        <v>7</v>
      </c>
    </row>
    <row r="98" spans="1:5" s="124" customFormat="1" ht="20.100000000000001" customHeight="1" x14ac:dyDescent="0.2">
      <c r="A98" s="68" t="s">
        <v>8</v>
      </c>
      <c r="B98" s="68" t="s">
        <v>391</v>
      </c>
      <c r="C98" s="42">
        <v>1</v>
      </c>
      <c r="D98" s="42"/>
      <c r="E98" s="52">
        <v>1</v>
      </c>
    </row>
    <row r="99" spans="1:5" s="124" customFormat="1" ht="20.100000000000001" customHeight="1" x14ac:dyDescent="0.2">
      <c r="A99" s="68" t="s">
        <v>8</v>
      </c>
      <c r="B99" s="68" t="s">
        <v>467</v>
      </c>
      <c r="C99" s="42">
        <v>7</v>
      </c>
      <c r="D99" s="42">
        <v>11</v>
      </c>
      <c r="E99" s="52">
        <v>4</v>
      </c>
    </row>
    <row r="100" spans="1:5" s="124" customFormat="1" ht="20.100000000000001" customHeight="1" x14ac:dyDescent="0.2">
      <c r="A100" s="68" t="s">
        <v>8</v>
      </c>
      <c r="B100" s="68" t="s">
        <v>453</v>
      </c>
      <c r="C100" s="42">
        <v>1</v>
      </c>
      <c r="D100" s="42">
        <v>1</v>
      </c>
      <c r="E100" s="52" t="s">
        <v>27</v>
      </c>
    </row>
    <row r="101" spans="1:5" s="124" customFormat="1" ht="20.100000000000001" customHeight="1" x14ac:dyDescent="0.2">
      <c r="A101" s="68" t="s">
        <v>8</v>
      </c>
      <c r="B101" s="68" t="s">
        <v>436</v>
      </c>
      <c r="C101" s="42">
        <v>11</v>
      </c>
      <c r="D101" s="42">
        <v>23</v>
      </c>
      <c r="E101" s="52">
        <v>26</v>
      </c>
    </row>
    <row r="102" spans="1:5" s="124" customFormat="1" ht="20.100000000000001" customHeight="1" x14ac:dyDescent="0.2">
      <c r="A102" s="68" t="s">
        <v>8</v>
      </c>
      <c r="B102" s="68" t="s">
        <v>454</v>
      </c>
      <c r="C102" s="42"/>
      <c r="D102" s="42">
        <v>2</v>
      </c>
      <c r="E102" s="52" t="s">
        <v>27</v>
      </c>
    </row>
    <row r="103" spans="1:5" s="124" customFormat="1" ht="20.100000000000001" customHeight="1" x14ac:dyDescent="0.2">
      <c r="A103" s="68" t="s">
        <v>8</v>
      </c>
      <c r="B103" s="68" t="s">
        <v>438</v>
      </c>
      <c r="C103" s="42">
        <v>3</v>
      </c>
      <c r="D103" s="42">
        <v>8</v>
      </c>
      <c r="E103" s="52">
        <v>8</v>
      </c>
    </row>
    <row r="104" spans="1:5" s="124" customFormat="1" ht="20.100000000000001" customHeight="1" x14ac:dyDescent="0.2">
      <c r="A104" s="68" t="s">
        <v>8</v>
      </c>
      <c r="B104" s="68" t="s">
        <v>372</v>
      </c>
      <c r="C104" s="42"/>
      <c r="D104" s="42">
        <v>1</v>
      </c>
      <c r="E104" s="52" t="s">
        <v>27</v>
      </c>
    </row>
    <row r="105" spans="1:5" s="124" customFormat="1" ht="20.100000000000001" customHeight="1" x14ac:dyDescent="0.2">
      <c r="A105" s="68" t="s">
        <v>8</v>
      </c>
      <c r="B105" s="68" t="s">
        <v>392</v>
      </c>
      <c r="C105" s="42">
        <v>2</v>
      </c>
      <c r="D105" s="42">
        <v>1</v>
      </c>
      <c r="E105" s="52">
        <v>1</v>
      </c>
    </row>
    <row r="106" spans="1:5" s="124" customFormat="1" ht="20.100000000000001" customHeight="1" x14ac:dyDescent="0.2">
      <c r="A106" s="68" t="s">
        <v>8</v>
      </c>
      <c r="B106" s="68" t="s">
        <v>207</v>
      </c>
      <c r="C106" s="42">
        <v>1</v>
      </c>
      <c r="D106" s="42"/>
      <c r="E106" s="52">
        <v>1</v>
      </c>
    </row>
    <row r="107" spans="1:5" s="124" customFormat="1" ht="20.100000000000001" customHeight="1" x14ac:dyDescent="0.2">
      <c r="A107" s="68" t="s">
        <v>8</v>
      </c>
      <c r="B107" s="68" t="s">
        <v>210</v>
      </c>
      <c r="C107" s="42">
        <v>1</v>
      </c>
      <c r="D107" s="42">
        <v>2</v>
      </c>
      <c r="E107" s="52" t="s">
        <v>27</v>
      </c>
    </row>
    <row r="108" spans="1:5" s="124" customFormat="1" ht="20.100000000000001" customHeight="1" x14ac:dyDescent="0.2">
      <c r="A108" s="68" t="s">
        <v>8</v>
      </c>
      <c r="B108" s="68" t="s">
        <v>289</v>
      </c>
      <c r="C108" s="42">
        <v>1</v>
      </c>
      <c r="D108" s="42">
        <v>1</v>
      </c>
      <c r="E108" s="52" t="s">
        <v>27</v>
      </c>
    </row>
    <row r="109" spans="1:5" s="124" customFormat="1" ht="20.100000000000001" customHeight="1" x14ac:dyDescent="0.2">
      <c r="A109" s="68" t="s">
        <v>8</v>
      </c>
      <c r="B109" s="68" t="s">
        <v>290</v>
      </c>
      <c r="C109" s="42"/>
      <c r="D109" s="42">
        <v>1</v>
      </c>
      <c r="E109" s="52">
        <v>1</v>
      </c>
    </row>
    <row r="110" spans="1:5" s="124" customFormat="1" ht="20.100000000000001" customHeight="1" x14ac:dyDescent="0.2">
      <c r="A110" s="68" t="s">
        <v>8</v>
      </c>
      <c r="B110" s="68" t="s">
        <v>362</v>
      </c>
      <c r="C110" s="42"/>
      <c r="D110" s="42">
        <v>5</v>
      </c>
      <c r="E110" s="52" t="s">
        <v>27</v>
      </c>
    </row>
    <row r="111" spans="1:5" s="124" customFormat="1" ht="20.100000000000001" customHeight="1" x14ac:dyDescent="0.2">
      <c r="A111" s="68" t="s">
        <v>8</v>
      </c>
      <c r="B111" s="68" t="s">
        <v>363</v>
      </c>
      <c r="C111" s="42"/>
      <c r="D111" s="42">
        <v>1</v>
      </c>
      <c r="E111" s="52" t="s">
        <v>27</v>
      </c>
    </row>
    <row r="112" spans="1:5" s="124" customFormat="1" ht="20.100000000000001" customHeight="1" x14ac:dyDescent="0.2">
      <c r="A112" s="68" t="s">
        <v>8</v>
      </c>
      <c r="B112" s="68" t="s">
        <v>211</v>
      </c>
      <c r="C112" s="42">
        <v>31</v>
      </c>
      <c r="D112" s="42">
        <v>31</v>
      </c>
      <c r="E112" s="52">
        <v>25</v>
      </c>
    </row>
    <row r="113" spans="1:5" s="124" customFormat="1" ht="20.100000000000001" customHeight="1" x14ac:dyDescent="0.2">
      <c r="A113" s="68" t="s">
        <v>8</v>
      </c>
      <c r="B113" s="68" t="s">
        <v>291</v>
      </c>
      <c r="C113" s="42">
        <v>1</v>
      </c>
      <c r="D113" s="42">
        <v>2</v>
      </c>
      <c r="E113" s="52">
        <v>1</v>
      </c>
    </row>
    <row r="114" spans="1:5" s="124" customFormat="1" ht="20.100000000000001" customHeight="1" x14ac:dyDescent="0.2">
      <c r="A114" s="68" t="s">
        <v>8</v>
      </c>
      <c r="B114" s="68" t="s">
        <v>292</v>
      </c>
      <c r="C114" s="42">
        <v>5</v>
      </c>
      <c r="D114" s="42">
        <v>3</v>
      </c>
      <c r="E114" s="52">
        <v>3</v>
      </c>
    </row>
    <row r="115" spans="1:5" s="124" customFormat="1" ht="20.100000000000001" customHeight="1" x14ac:dyDescent="0.2">
      <c r="A115" s="68" t="s">
        <v>8</v>
      </c>
      <c r="B115" s="68" t="s">
        <v>455</v>
      </c>
      <c r="C115" s="42">
        <v>1</v>
      </c>
      <c r="D115" s="42">
        <v>4</v>
      </c>
      <c r="E115" s="52">
        <v>4</v>
      </c>
    </row>
    <row r="116" spans="1:5" s="124" customFormat="1" ht="20.100000000000001" customHeight="1" x14ac:dyDescent="0.2">
      <c r="A116" s="68" t="s">
        <v>8</v>
      </c>
      <c r="B116" s="68" t="s">
        <v>439</v>
      </c>
      <c r="C116" s="42">
        <v>9</v>
      </c>
      <c r="D116" s="42">
        <v>5</v>
      </c>
      <c r="E116" s="52">
        <v>14</v>
      </c>
    </row>
    <row r="117" spans="1:5" s="124" customFormat="1" ht="20.100000000000001" customHeight="1" x14ac:dyDescent="0.2">
      <c r="A117" s="68" t="s">
        <v>8</v>
      </c>
      <c r="B117" s="68" t="s">
        <v>212</v>
      </c>
      <c r="C117" s="42">
        <v>3</v>
      </c>
      <c r="D117" s="42">
        <v>6</v>
      </c>
      <c r="E117" s="52">
        <v>9</v>
      </c>
    </row>
    <row r="118" spans="1:5" s="124" customFormat="1" ht="20.100000000000001" customHeight="1" x14ac:dyDescent="0.2">
      <c r="A118" s="68" t="s">
        <v>8</v>
      </c>
      <c r="B118" s="68" t="s">
        <v>213</v>
      </c>
      <c r="C118" s="42">
        <v>1</v>
      </c>
      <c r="D118" s="42">
        <v>1</v>
      </c>
      <c r="E118" s="52">
        <v>2</v>
      </c>
    </row>
    <row r="119" spans="1:5" s="124" customFormat="1" ht="20.100000000000001" customHeight="1" x14ac:dyDescent="0.2">
      <c r="A119" s="68" t="s">
        <v>8</v>
      </c>
      <c r="B119" s="68" t="s">
        <v>214</v>
      </c>
      <c r="C119" s="42">
        <v>1</v>
      </c>
      <c r="D119" s="42"/>
      <c r="E119" s="52">
        <v>1</v>
      </c>
    </row>
    <row r="120" spans="1:5" s="124" customFormat="1" ht="20.100000000000001" customHeight="1" x14ac:dyDescent="0.2">
      <c r="A120" s="68" t="s">
        <v>8</v>
      </c>
      <c r="B120" s="68" t="s">
        <v>215</v>
      </c>
      <c r="C120" s="42">
        <v>5</v>
      </c>
      <c r="D120" s="42">
        <v>5</v>
      </c>
      <c r="E120" s="52">
        <v>6</v>
      </c>
    </row>
    <row r="121" spans="1:5" s="124" customFormat="1" ht="20.100000000000001" customHeight="1" x14ac:dyDescent="0.2">
      <c r="A121" s="68" t="s">
        <v>8</v>
      </c>
      <c r="B121" s="68" t="s">
        <v>216</v>
      </c>
      <c r="C121" s="42"/>
      <c r="D121" s="42">
        <v>1</v>
      </c>
      <c r="E121" s="52" t="s">
        <v>27</v>
      </c>
    </row>
    <row r="122" spans="1:5" s="124" customFormat="1" ht="20.100000000000001" customHeight="1" x14ac:dyDescent="0.2">
      <c r="A122" s="68" t="s">
        <v>8</v>
      </c>
      <c r="B122" s="68" t="s">
        <v>217</v>
      </c>
      <c r="C122" s="42">
        <v>8</v>
      </c>
      <c r="D122" s="42">
        <v>7</v>
      </c>
      <c r="E122" s="52">
        <v>13</v>
      </c>
    </row>
    <row r="123" spans="1:5" s="124" customFormat="1" ht="20.100000000000001" customHeight="1" x14ac:dyDescent="0.2">
      <c r="A123" s="68" t="s">
        <v>8</v>
      </c>
      <c r="B123" s="68" t="s">
        <v>375</v>
      </c>
      <c r="C123" s="42"/>
      <c r="D123" s="42"/>
      <c r="E123" s="52">
        <v>1</v>
      </c>
    </row>
    <row r="124" spans="1:5" s="124" customFormat="1" ht="20.100000000000001" customHeight="1" x14ac:dyDescent="0.2">
      <c r="A124" s="68" t="s">
        <v>8</v>
      </c>
      <c r="B124" s="68" t="s">
        <v>219</v>
      </c>
      <c r="C124" s="42">
        <v>11</v>
      </c>
      <c r="D124" s="42">
        <v>13</v>
      </c>
      <c r="E124" s="52">
        <v>17</v>
      </c>
    </row>
    <row r="125" spans="1:5" s="124" customFormat="1" ht="20.100000000000001" customHeight="1" x14ac:dyDescent="0.2">
      <c r="A125" s="68" t="s">
        <v>8</v>
      </c>
      <c r="B125" s="68" t="s">
        <v>220</v>
      </c>
      <c r="C125" s="42">
        <v>11</v>
      </c>
      <c r="D125" s="42">
        <v>13</v>
      </c>
      <c r="E125" s="52">
        <v>18</v>
      </c>
    </row>
    <row r="126" spans="1:5" s="124" customFormat="1" ht="20.100000000000001" customHeight="1" x14ac:dyDescent="0.2">
      <c r="A126" s="68" t="s">
        <v>58</v>
      </c>
      <c r="B126" s="68" t="s">
        <v>221</v>
      </c>
      <c r="C126" s="42">
        <v>10</v>
      </c>
      <c r="D126" s="42">
        <v>8</v>
      </c>
      <c r="E126" s="52">
        <v>12</v>
      </c>
    </row>
    <row r="127" spans="1:5" s="124" customFormat="1" ht="20.100000000000001" customHeight="1" x14ac:dyDescent="0.2">
      <c r="A127" s="68" t="s">
        <v>58</v>
      </c>
      <c r="B127" s="68" t="s">
        <v>222</v>
      </c>
      <c r="C127" s="42">
        <v>1</v>
      </c>
      <c r="D127" s="42">
        <v>4</v>
      </c>
      <c r="E127" s="52" t="s">
        <v>27</v>
      </c>
    </row>
    <row r="128" spans="1:5" s="124" customFormat="1" ht="20.100000000000001" customHeight="1" x14ac:dyDescent="0.2">
      <c r="A128" s="68" t="s">
        <v>58</v>
      </c>
      <c r="B128" s="68" t="s">
        <v>223</v>
      </c>
      <c r="C128" s="42">
        <v>10</v>
      </c>
      <c r="D128" s="42">
        <v>19</v>
      </c>
      <c r="E128" s="52">
        <v>14</v>
      </c>
    </row>
    <row r="129" spans="1:5" s="124" customFormat="1" ht="20.100000000000001" customHeight="1" x14ac:dyDescent="0.2">
      <c r="A129" s="68" t="s">
        <v>58</v>
      </c>
      <c r="B129" s="68" t="s">
        <v>224</v>
      </c>
      <c r="C129" s="42">
        <v>30</v>
      </c>
      <c r="D129" s="42">
        <v>31</v>
      </c>
      <c r="E129" s="52">
        <v>34</v>
      </c>
    </row>
    <row r="130" spans="1:5" s="124" customFormat="1" ht="20.100000000000001" customHeight="1" x14ac:dyDescent="0.2">
      <c r="A130" s="68" t="s">
        <v>58</v>
      </c>
      <c r="B130" s="68" t="s">
        <v>224</v>
      </c>
      <c r="C130" s="42">
        <v>95</v>
      </c>
      <c r="D130" s="42">
        <v>56</v>
      </c>
      <c r="E130" s="52">
        <v>120</v>
      </c>
    </row>
    <row r="131" spans="1:5" s="124" customFormat="1" ht="20.100000000000001" customHeight="1" x14ac:dyDescent="0.2">
      <c r="A131" s="68" t="s">
        <v>58</v>
      </c>
      <c r="B131" s="68" t="s">
        <v>448</v>
      </c>
      <c r="C131" s="42">
        <v>5</v>
      </c>
      <c r="D131" s="42">
        <v>4</v>
      </c>
      <c r="E131" s="52">
        <v>1</v>
      </c>
    </row>
    <row r="132" spans="1:5" s="124" customFormat="1" ht="20.100000000000001" customHeight="1" x14ac:dyDescent="0.2">
      <c r="A132" s="68" t="s">
        <v>58</v>
      </c>
      <c r="B132" s="68" t="s">
        <v>456</v>
      </c>
      <c r="C132" s="42">
        <v>1</v>
      </c>
      <c r="D132" s="42"/>
      <c r="E132" s="52">
        <v>2</v>
      </c>
    </row>
    <row r="133" spans="1:5" s="124" customFormat="1" ht="20.100000000000001" customHeight="1" x14ac:dyDescent="0.2">
      <c r="A133" s="68" t="s">
        <v>58</v>
      </c>
      <c r="B133" s="68" t="s">
        <v>225</v>
      </c>
      <c r="C133" s="42">
        <v>1</v>
      </c>
      <c r="D133" s="42">
        <v>1</v>
      </c>
      <c r="E133" s="52">
        <v>1</v>
      </c>
    </row>
    <row r="134" spans="1:5" s="124" customFormat="1" ht="20.100000000000001" customHeight="1" x14ac:dyDescent="0.2">
      <c r="A134" s="68" t="s">
        <v>58</v>
      </c>
      <c r="B134" s="68" t="s">
        <v>441</v>
      </c>
      <c r="C134" s="42">
        <v>2</v>
      </c>
      <c r="D134" s="42">
        <v>1</v>
      </c>
      <c r="E134" s="52">
        <v>3</v>
      </c>
    </row>
    <row r="135" spans="1:5" s="124" customFormat="1" ht="20.100000000000001" customHeight="1" x14ac:dyDescent="0.2">
      <c r="A135" s="68" t="s">
        <v>58</v>
      </c>
      <c r="B135" s="68" t="s">
        <v>442</v>
      </c>
      <c r="C135" s="42">
        <v>1</v>
      </c>
      <c r="D135" s="42">
        <v>2</v>
      </c>
      <c r="E135" s="52">
        <v>1</v>
      </c>
    </row>
    <row r="136" spans="1:5" s="124" customFormat="1" ht="20.100000000000001" customHeight="1" x14ac:dyDescent="0.2">
      <c r="A136" s="68" t="s">
        <v>58</v>
      </c>
      <c r="B136" s="68" t="s">
        <v>476</v>
      </c>
      <c r="C136" s="42">
        <v>16</v>
      </c>
      <c r="D136" s="42">
        <v>8</v>
      </c>
      <c r="E136" s="52">
        <v>12</v>
      </c>
    </row>
    <row r="137" spans="1:5" s="124" customFormat="1" ht="20.100000000000001" customHeight="1" x14ac:dyDescent="0.2">
      <c r="A137" s="68" t="s">
        <v>58</v>
      </c>
      <c r="B137" s="68" t="s">
        <v>376</v>
      </c>
      <c r="C137" s="42">
        <v>1</v>
      </c>
      <c r="D137" s="42">
        <v>1</v>
      </c>
      <c r="E137" s="52" t="s">
        <v>27</v>
      </c>
    </row>
    <row r="138" spans="1:5" s="124" customFormat="1" ht="20.100000000000001" customHeight="1" x14ac:dyDescent="0.2">
      <c r="A138" s="68" t="s">
        <v>58</v>
      </c>
      <c r="B138" s="68" t="s">
        <v>296</v>
      </c>
      <c r="C138" s="42">
        <v>102</v>
      </c>
      <c r="D138" s="42">
        <v>112</v>
      </c>
      <c r="E138" s="52">
        <v>3</v>
      </c>
    </row>
    <row r="139" spans="1:5" s="124" customFormat="1" ht="20.100000000000001" customHeight="1" x14ac:dyDescent="0.2">
      <c r="A139" s="68" t="s">
        <v>58</v>
      </c>
      <c r="B139" s="68" t="s">
        <v>228</v>
      </c>
      <c r="C139" s="42">
        <v>72</v>
      </c>
      <c r="D139" s="42">
        <v>72</v>
      </c>
      <c r="E139" s="52">
        <v>11</v>
      </c>
    </row>
    <row r="140" spans="1:5" s="124" customFormat="1" ht="20.100000000000001" customHeight="1" x14ac:dyDescent="0.2">
      <c r="A140" s="68" t="s">
        <v>58</v>
      </c>
      <c r="B140" s="68" t="s">
        <v>230</v>
      </c>
      <c r="C140" s="42">
        <v>3</v>
      </c>
      <c r="D140" s="42">
        <v>5</v>
      </c>
      <c r="E140" s="52">
        <v>2</v>
      </c>
    </row>
    <row r="141" spans="1:5" s="124" customFormat="1" ht="20.100000000000001" customHeight="1" x14ac:dyDescent="0.2">
      <c r="A141" s="68" t="s">
        <v>58</v>
      </c>
      <c r="B141" s="68" t="s">
        <v>231</v>
      </c>
      <c r="C141" s="42">
        <v>4</v>
      </c>
      <c r="D141" s="42">
        <v>4</v>
      </c>
      <c r="E141" s="52">
        <v>4</v>
      </c>
    </row>
    <row r="142" spans="1:5" s="124" customFormat="1" ht="20.100000000000001" customHeight="1" x14ac:dyDescent="0.2">
      <c r="A142" s="68" t="s">
        <v>58</v>
      </c>
      <c r="B142" s="68" t="s">
        <v>232</v>
      </c>
      <c r="C142" s="42">
        <v>2</v>
      </c>
      <c r="D142" s="42">
        <v>1</v>
      </c>
      <c r="E142" s="52">
        <v>4</v>
      </c>
    </row>
    <row r="143" spans="1:5" s="124" customFormat="1" ht="20.100000000000001" customHeight="1" x14ac:dyDescent="0.2">
      <c r="A143" s="68" t="s">
        <v>58</v>
      </c>
      <c r="B143" s="68" t="s">
        <v>424</v>
      </c>
      <c r="C143" s="42">
        <v>8</v>
      </c>
      <c r="D143" s="42">
        <v>7</v>
      </c>
      <c r="E143" s="52">
        <v>8</v>
      </c>
    </row>
    <row r="144" spans="1:5" s="124" customFormat="1" ht="20.100000000000001" customHeight="1" x14ac:dyDescent="0.2">
      <c r="A144" s="68" t="s">
        <v>58</v>
      </c>
      <c r="B144" s="68" t="s">
        <v>233</v>
      </c>
      <c r="C144" s="42">
        <v>1</v>
      </c>
      <c r="D144" s="42">
        <v>3</v>
      </c>
      <c r="E144" s="52">
        <v>1</v>
      </c>
    </row>
    <row r="145" spans="1:5" s="124" customFormat="1" ht="20.100000000000001" customHeight="1" x14ac:dyDescent="0.2">
      <c r="A145" s="68" t="s">
        <v>58</v>
      </c>
      <c r="B145" s="68" t="s">
        <v>234</v>
      </c>
      <c r="C145" s="42">
        <v>14</v>
      </c>
      <c r="D145" s="42">
        <v>17</v>
      </c>
      <c r="E145" s="52">
        <v>14</v>
      </c>
    </row>
    <row r="146" spans="1:5" s="124" customFormat="1" ht="20.100000000000001" customHeight="1" x14ac:dyDescent="0.2">
      <c r="A146" s="68" t="s">
        <v>58</v>
      </c>
      <c r="B146" s="68" t="s">
        <v>457</v>
      </c>
      <c r="C146" s="42"/>
      <c r="D146" s="42">
        <v>1</v>
      </c>
      <c r="E146" s="52" t="s">
        <v>27</v>
      </c>
    </row>
    <row r="147" spans="1:5" s="124" customFormat="1" ht="20.100000000000001" customHeight="1" x14ac:dyDescent="0.2">
      <c r="A147" s="68" t="s">
        <v>58</v>
      </c>
      <c r="B147" s="68" t="s">
        <v>425</v>
      </c>
      <c r="C147" s="42">
        <v>3</v>
      </c>
      <c r="D147" s="42">
        <v>2</v>
      </c>
      <c r="E147" s="52">
        <v>6</v>
      </c>
    </row>
    <row r="148" spans="1:5" s="124" customFormat="1" ht="20.100000000000001" customHeight="1" x14ac:dyDescent="0.2">
      <c r="A148" s="68" t="s">
        <v>58</v>
      </c>
      <c r="B148" s="68" t="s">
        <v>236</v>
      </c>
      <c r="C148" s="42">
        <v>5</v>
      </c>
      <c r="D148" s="42"/>
      <c r="E148" s="52">
        <v>5</v>
      </c>
    </row>
    <row r="149" spans="1:5" s="124" customFormat="1" ht="20.100000000000001" customHeight="1" x14ac:dyDescent="0.2">
      <c r="A149" s="68" t="s">
        <v>58</v>
      </c>
      <c r="B149" s="68" t="s">
        <v>444</v>
      </c>
      <c r="C149" s="42">
        <v>1</v>
      </c>
      <c r="D149" s="42">
        <v>1</v>
      </c>
      <c r="E149" s="52" t="s">
        <v>27</v>
      </c>
    </row>
    <row r="150" spans="1:5" s="124" customFormat="1" ht="20.100000000000001" customHeight="1" x14ac:dyDescent="0.2">
      <c r="A150" s="68" t="s">
        <v>58</v>
      </c>
      <c r="B150" s="68" t="s">
        <v>237</v>
      </c>
      <c r="C150" s="42"/>
      <c r="D150" s="42">
        <v>2</v>
      </c>
      <c r="E150" s="52" t="s">
        <v>27</v>
      </c>
    </row>
    <row r="151" spans="1:5" s="124" customFormat="1" ht="20.100000000000001" customHeight="1" x14ac:dyDescent="0.2">
      <c r="A151" s="68" t="s">
        <v>58</v>
      </c>
      <c r="B151" s="68" t="s">
        <v>426</v>
      </c>
      <c r="C151" s="42">
        <v>59</v>
      </c>
      <c r="D151" s="42">
        <v>83</v>
      </c>
      <c r="E151" s="52">
        <v>59</v>
      </c>
    </row>
    <row r="152" spans="1:5" s="124" customFormat="1" ht="20.100000000000001" customHeight="1" x14ac:dyDescent="0.2">
      <c r="A152" s="68" t="s">
        <v>58</v>
      </c>
      <c r="B152" s="68" t="s">
        <v>239</v>
      </c>
      <c r="C152" s="42">
        <v>4</v>
      </c>
      <c r="D152" s="42">
        <v>5</v>
      </c>
      <c r="E152" s="52">
        <v>4</v>
      </c>
    </row>
    <row r="153" spans="1:5" s="124" customFormat="1" ht="20.100000000000001" customHeight="1" x14ac:dyDescent="0.2">
      <c r="A153" s="68" t="s">
        <v>58</v>
      </c>
      <c r="B153" s="68" t="s">
        <v>240</v>
      </c>
      <c r="C153" s="42">
        <v>18</v>
      </c>
      <c r="D153" s="42">
        <v>5</v>
      </c>
      <c r="E153" s="52">
        <v>21</v>
      </c>
    </row>
    <row r="154" spans="1:5" s="124" customFormat="1" ht="20.100000000000001" customHeight="1" x14ac:dyDescent="0.2">
      <c r="A154" s="68" t="s">
        <v>58</v>
      </c>
      <c r="B154" s="68" t="s">
        <v>241</v>
      </c>
      <c r="C154" s="42"/>
      <c r="D154" s="42">
        <v>1</v>
      </c>
      <c r="E154" s="52" t="s">
        <v>27</v>
      </c>
    </row>
    <row r="155" spans="1:5" s="124" customFormat="1" ht="20.100000000000001" customHeight="1" x14ac:dyDescent="0.2">
      <c r="A155" s="68" t="s">
        <v>58</v>
      </c>
      <c r="B155" s="68" t="s">
        <v>242</v>
      </c>
      <c r="C155" s="42">
        <v>2</v>
      </c>
      <c r="D155" s="42">
        <v>1</v>
      </c>
      <c r="E155" s="52">
        <v>3</v>
      </c>
    </row>
    <row r="156" spans="1:5" s="124" customFormat="1" ht="20.100000000000001" customHeight="1" x14ac:dyDescent="0.2">
      <c r="A156" s="68" t="s">
        <v>58</v>
      </c>
      <c r="B156" s="68" t="s">
        <v>243</v>
      </c>
      <c r="C156" s="42">
        <v>4</v>
      </c>
      <c r="D156" s="42">
        <v>3</v>
      </c>
      <c r="E156" s="52">
        <v>3</v>
      </c>
    </row>
    <row r="157" spans="1:5" s="124" customFormat="1" ht="20.100000000000001" customHeight="1" x14ac:dyDescent="0.2">
      <c r="A157" s="68" t="s">
        <v>58</v>
      </c>
      <c r="B157" s="68" t="s">
        <v>445</v>
      </c>
      <c r="C157" s="42">
        <v>3</v>
      </c>
      <c r="D157" s="42"/>
      <c r="E157" s="52">
        <v>3</v>
      </c>
    </row>
    <row r="158" spans="1:5" s="124" customFormat="1" ht="20.100000000000001" customHeight="1" x14ac:dyDescent="0.2">
      <c r="A158" s="68" t="s">
        <v>16</v>
      </c>
      <c r="B158" s="68" t="s">
        <v>298</v>
      </c>
      <c r="C158" s="42">
        <v>7</v>
      </c>
      <c r="D158" s="42">
        <v>11</v>
      </c>
      <c r="E158" s="52">
        <v>6</v>
      </c>
    </row>
    <row r="159" spans="1:5" s="124" customFormat="1" ht="20.100000000000001" customHeight="1" x14ac:dyDescent="0.2">
      <c r="A159" s="68" t="s">
        <v>16</v>
      </c>
      <c r="B159" s="68" t="s">
        <v>299</v>
      </c>
      <c r="C159" s="42">
        <v>4</v>
      </c>
      <c r="D159" s="42">
        <v>5</v>
      </c>
      <c r="E159" s="52" t="s">
        <v>27</v>
      </c>
    </row>
    <row r="160" spans="1:5" s="124" customFormat="1" ht="20.100000000000001" customHeight="1" x14ac:dyDescent="0.2">
      <c r="A160" s="68" t="s">
        <v>16</v>
      </c>
      <c r="B160" s="68" t="s">
        <v>379</v>
      </c>
      <c r="C160" s="42">
        <v>1</v>
      </c>
      <c r="D160" s="42">
        <v>2</v>
      </c>
      <c r="E160" s="52" t="s">
        <v>27</v>
      </c>
    </row>
    <row r="161" spans="1:5" s="124" customFormat="1" ht="20.100000000000001" customHeight="1" x14ac:dyDescent="0.2">
      <c r="A161" s="68" t="s">
        <v>16</v>
      </c>
      <c r="B161" s="68" t="s">
        <v>127</v>
      </c>
      <c r="C161" s="42">
        <v>6</v>
      </c>
      <c r="D161" s="42">
        <v>10</v>
      </c>
      <c r="E161" s="52">
        <v>5</v>
      </c>
    </row>
    <row r="162" spans="1:5" s="124" customFormat="1" ht="20.100000000000001" customHeight="1" x14ac:dyDescent="0.2">
      <c r="A162" s="68" t="s">
        <v>16</v>
      </c>
      <c r="B162" s="68" t="s">
        <v>301</v>
      </c>
      <c r="C162" s="42">
        <v>22</v>
      </c>
      <c r="D162" s="42">
        <v>24</v>
      </c>
      <c r="E162" s="52">
        <v>13</v>
      </c>
    </row>
    <row r="163" spans="1:5" s="124" customFormat="1" ht="20.100000000000001" customHeight="1" x14ac:dyDescent="0.2">
      <c r="A163" s="68" t="s">
        <v>16</v>
      </c>
      <c r="B163" s="68" t="s">
        <v>468</v>
      </c>
      <c r="C163" s="42">
        <v>4</v>
      </c>
      <c r="D163" s="42">
        <v>6</v>
      </c>
      <c r="E163" s="52">
        <v>3</v>
      </c>
    </row>
    <row r="164" spans="1:5" s="124" customFormat="1" ht="20.100000000000001" customHeight="1" x14ac:dyDescent="0.2">
      <c r="A164" s="68" t="s">
        <v>16</v>
      </c>
      <c r="B164" s="68" t="s">
        <v>302</v>
      </c>
      <c r="C164" s="42"/>
      <c r="D164" s="42">
        <v>3</v>
      </c>
      <c r="E164" s="52">
        <v>1</v>
      </c>
    </row>
    <row r="165" spans="1:5" s="124" customFormat="1" ht="20.100000000000001" customHeight="1" x14ac:dyDescent="0.2">
      <c r="A165" s="68" t="s">
        <v>16</v>
      </c>
      <c r="B165" s="68" t="s">
        <v>303</v>
      </c>
      <c r="C165" s="42">
        <v>9</v>
      </c>
      <c r="D165" s="42">
        <v>9</v>
      </c>
      <c r="E165" s="52">
        <v>5</v>
      </c>
    </row>
    <row r="166" spans="1:5" s="124" customFormat="1" ht="20.100000000000001" customHeight="1" x14ac:dyDescent="0.2">
      <c r="A166" s="68" t="s">
        <v>16</v>
      </c>
      <c r="B166" s="68" t="s">
        <v>304</v>
      </c>
      <c r="C166" s="42">
        <v>3</v>
      </c>
      <c r="D166" s="42">
        <v>4</v>
      </c>
      <c r="E166" s="52" t="s">
        <v>27</v>
      </c>
    </row>
    <row r="167" spans="1:5" s="124" customFormat="1" ht="20.100000000000001" customHeight="1" x14ac:dyDescent="0.2">
      <c r="A167" s="68" t="s">
        <v>16</v>
      </c>
      <c r="B167" s="68" t="s">
        <v>305</v>
      </c>
      <c r="C167" s="42">
        <v>22</v>
      </c>
      <c r="D167" s="42">
        <v>24</v>
      </c>
      <c r="E167" s="52">
        <v>5</v>
      </c>
    </row>
    <row r="168" spans="1:5" s="124" customFormat="1" ht="20.100000000000001" customHeight="1" x14ac:dyDescent="0.2">
      <c r="A168" s="68" t="s">
        <v>16</v>
      </c>
      <c r="B168" s="68" t="s">
        <v>306</v>
      </c>
      <c r="C168" s="42">
        <v>75</v>
      </c>
      <c r="D168" s="42">
        <v>63</v>
      </c>
      <c r="E168" s="52">
        <v>29</v>
      </c>
    </row>
    <row r="169" spans="1:5" s="124" customFormat="1" ht="20.100000000000001" customHeight="1" x14ac:dyDescent="0.2">
      <c r="A169" s="68" t="s">
        <v>16</v>
      </c>
      <c r="B169" s="68" t="s">
        <v>175</v>
      </c>
      <c r="C169" s="42">
        <v>2</v>
      </c>
      <c r="D169" s="42"/>
      <c r="E169" s="52">
        <v>2</v>
      </c>
    </row>
    <row r="170" spans="1:5" s="124" customFormat="1" ht="20.100000000000001" customHeight="1" x14ac:dyDescent="0.2">
      <c r="A170" s="68" t="s">
        <v>16</v>
      </c>
      <c r="B170" s="68" t="s">
        <v>307</v>
      </c>
      <c r="C170" s="42">
        <v>34</v>
      </c>
      <c r="D170" s="42">
        <v>34</v>
      </c>
      <c r="E170" s="52">
        <v>1</v>
      </c>
    </row>
    <row r="171" spans="1:5" s="124" customFormat="1" ht="20.100000000000001" customHeight="1" x14ac:dyDescent="0.2">
      <c r="A171" s="68" t="s">
        <v>16</v>
      </c>
      <c r="B171" s="68" t="s">
        <v>308</v>
      </c>
      <c r="C171" s="42">
        <v>15</v>
      </c>
      <c r="D171" s="42">
        <v>14</v>
      </c>
      <c r="E171" s="52">
        <v>1</v>
      </c>
    </row>
    <row r="172" spans="1:5" s="124" customFormat="1" ht="20.100000000000001" customHeight="1" x14ac:dyDescent="0.2">
      <c r="A172" s="68" t="s">
        <v>16</v>
      </c>
      <c r="B172" s="68" t="s">
        <v>309</v>
      </c>
      <c r="C172" s="42">
        <v>22</v>
      </c>
      <c r="D172" s="42">
        <v>24</v>
      </c>
      <c r="E172" s="52" t="s">
        <v>27</v>
      </c>
    </row>
    <row r="173" spans="1:5" s="124" customFormat="1" ht="20.100000000000001" customHeight="1" x14ac:dyDescent="0.2">
      <c r="A173" s="68" t="s">
        <v>16</v>
      </c>
      <c r="B173" s="68" t="s">
        <v>311</v>
      </c>
      <c r="C173" s="42">
        <v>11</v>
      </c>
      <c r="D173" s="42">
        <v>13</v>
      </c>
      <c r="E173" s="52" t="s">
        <v>27</v>
      </c>
    </row>
    <row r="174" spans="1:5" s="124" customFormat="1" ht="20.100000000000001" customHeight="1" x14ac:dyDescent="0.2">
      <c r="A174" s="68" t="s">
        <v>16</v>
      </c>
      <c r="B174" s="68" t="s">
        <v>313</v>
      </c>
      <c r="C174" s="42">
        <v>2</v>
      </c>
      <c r="D174" s="42">
        <v>1</v>
      </c>
      <c r="E174" s="52">
        <v>1</v>
      </c>
    </row>
    <row r="175" spans="1:5" s="124" customFormat="1" ht="20.100000000000001" customHeight="1" x14ac:dyDescent="0.2">
      <c r="A175" s="68" t="s">
        <v>16</v>
      </c>
      <c r="B175" s="68" t="s">
        <v>314</v>
      </c>
      <c r="C175" s="42">
        <v>7</v>
      </c>
      <c r="D175" s="42">
        <v>7</v>
      </c>
      <c r="E175" s="52" t="s">
        <v>27</v>
      </c>
    </row>
    <row r="176" spans="1:5" s="124" customFormat="1" ht="20.100000000000001" customHeight="1" x14ac:dyDescent="0.2">
      <c r="A176" s="68" t="s">
        <v>16</v>
      </c>
      <c r="B176" s="68" t="s">
        <v>316</v>
      </c>
      <c r="C176" s="42">
        <v>4</v>
      </c>
      <c r="D176" s="42">
        <v>3</v>
      </c>
      <c r="E176" s="52">
        <v>1</v>
      </c>
    </row>
    <row r="177" spans="1:5" s="124" customFormat="1" ht="20.100000000000001" customHeight="1" x14ac:dyDescent="0.2">
      <c r="A177" s="68" t="s">
        <v>16</v>
      </c>
      <c r="B177" s="68" t="s">
        <v>317</v>
      </c>
      <c r="C177" s="42">
        <v>2</v>
      </c>
      <c r="D177" s="42">
        <v>2</v>
      </c>
      <c r="E177" s="52" t="s">
        <v>27</v>
      </c>
    </row>
    <row r="178" spans="1:5" s="124" customFormat="1" ht="20.100000000000001" customHeight="1" x14ac:dyDescent="0.2">
      <c r="A178" s="68" t="s">
        <v>16</v>
      </c>
      <c r="B178" s="68" t="s">
        <v>319</v>
      </c>
      <c r="C178" s="42">
        <v>3</v>
      </c>
      <c r="D178" s="42">
        <v>4</v>
      </c>
      <c r="E178" s="52" t="s">
        <v>27</v>
      </c>
    </row>
    <row r="179" spans="1:5" s="124" customFormat="1" ht="20.100000000000001" customHeight="1" x14ac:dyDescent="0.2">
      <c r="A179" s="68" t="s">
        <v>16</v>
      </c>
      <c r="B179" s="68" t="s">
        <v>321</v>
      </c>
      <c r="C179" s="42">
        <v>28</v>
      </c>
      <c r="D179" s="42">
        <v>28</v>
      </c>
      <c r="E179" s="52">
        <v>1</v>
      </c>
    </row>
    <row r="180" spans="1:5" s="124" customFormat="1" ht="20.100000000000001" customHeight="1" x14ac:dyDescent="0.2">
      <c r="A180" s="68" t="s">
        <v>16</v>
      </c>
      <c r="B180" s="68" t="s">
        <v>322</v>
      </c>
      <c r="C180" s="42">
        <v>7</v>
      </c>
      <c r="D180" s="42">
        <v>7</v>
      </c>
      <c r="E180" s="52" t="s">
        <v>27</v>
      </c>
    </row>
    <row r="181" spans="1:5" s="124" customFormat="1" ht="20.100000000000001" customHeight="1" x14ac:dyDescent="0.2">
      <c r="A181" s="68" t="s">
        <v>16</v>
      </c>
      <c r="B181" s="68" t="s">
        <v>323</v>
      </c>
      <c r="C181" s="42">
        <v>126</v>
      </c>
      <c r="D181" s="42">
        <v>110</v>
      </c>
      <c r="E181" s="52">
        <v>18</v>
      </c>
    </row>
    <row r="182" spans="1:5" s="124" customFormat="1" ht="20.100000000000001" customHeight="1" x14ac:dyDescent="0.2">
      <c r="A182" s="68" t="s">
        <v>16</v>
      </c>
      <c r="B182" s="68" t="s">
        <v>324</v>
      </c>
      <c r="C182" s="42">
        <v>6</v>
      </c>
      <c r="D182" s="42">
        <v>6</v>
      </c>
      <c r="E182" s="52" t="s">
        <v>27</v>
      </c>
    </row>
    <row r="183" spans="1:5" s="124" customFormat="1" ht="20.100000000000001" customHeight="1" x14ac:dyDescent="0.2">
      <c r="A183" s="68" t="s">
        <v>16</v>
      </c>
      <c r="B183" s="68" t="s">
        <v>326</v>
      </c>
      <c r="C183" s="42">
        <v>8</v>
      </c>
      <c r="D183" s="42">
        <v>9</v>
      </c>
      <c r="E183" s="52" t="s">
        <v>27</v>
      </c>
    </row>
    <row r="184" spans="1:5" s="124" customFormat="1" ht="20.100000000000001" customHeight="1" x14ac:dyDescent="0.2">
      <c r="A184" s="68" t="s">
        <v>16</v>
      </c>
      <c r="B184" s="68" t="s">
        <v>327</v>
      </c>
      <c r="C184" s="42">
        <v>9</v>
      </c>
      <c r="D184" s="42">
        <v>10</v>
      </c>
      <c r="E184" s="52" t="s">
        <v>27</v>
      </c>
    </row>
    <row r="185" spans="1:5" s="124" customFormat="1" ht="20.100000000000001" customHeight="1" x14ac:dyDescent="0.2">
      <c r="A185" s="68" t="s">
        <v>16</v>
      </c>
      <c r="B185" s="68" t="s">
        <v>328</v>
      </c>
      <c r="C185" s="42">
        <v>52</v>
      </c>
      <c r="D185" s="42">
        <v>52</v>
      </c>
      <c r="E185" s="52" t="s">
        <v>27</v>
      </c>
    </row>
    <row r="186" spans="1:5" s="124" customFormat="1" ht="20.100000000000001" customHeight="1" x14ac:dyDescent="0.2">
      <c r="A186" s="68" t="s">
        <v>16</v>
      </c>
      <c r="B186" s="68" t="s">
        <v>329</v>
      </c>
      <c r="C186" s="42">
        <v>9</v>
      </c>
      <c r="D186" s="42">
        <v>10</v>
      </c>
      <c r="E186" s="52">
        <v>1</v>
      </c>
    </row>
    <row r="187" spans="1:5" s="124" customFormat="1" ht="20.100000000000001" customHeight="1" x14ac:dyDescent="0.2">
      <c r="A187" s="68" t="s">
        <v>16</v>
      </c>
      <c r="B187" s="68" t="s">
        <v>331</v>
      </c>
      <c r="C187" s="42">
        <v>1</v>
      </c>
      <c r="D187" s="42">
        <v>3</v>
      </c>
      <c r="E187" s="52" t="s">
        <v>27</v>
      </c>
    </row>
    <row r="188" spans="1:5" s="124" customFormat="1" ht="20.100000000000001" customHeight="1" x14ac:dyDescent="0.2">
      <c r="A188" s="68" t="s">
        <v>16</v>
      </c>
      <c r="B188" s="68" t="s">
        <v>332</v>
      </c>
      <c r="C188" s="42">
        <v>2</v>
      </c>
      <c r="D188" s="42">
        <v>1</v>
      </c>
      <c r="E188" s="52">
        <v>1</v>
      </c>
    </row>
    <row r="189" spans="1:5" s="124" customFormat="1" ht="20.100000000000001" customHeight="1" x14ac:dyDescent="0.2">
      <c r="A189" s="68" t="s">
        <v>11</v>
      </c>
      <c r="B189" s="68" t="s">
        <v>333</v>
      </c>
      <c r="C189" s="42">
        <v>15</v>
      </c>
      <c r="D189" s="42">
        <v>15</v>
      </c>
      <c r="E189" s="52" t="s">
        <v>27</v>
      </c>
    </row>
    <row r="190" spans="1:5" s="124" customFormat="1" ht="20.100000000000001" customHeight="1" x14ac:dyDescent="0.2">
      <c r="A190" s="68" t="s">
        <v>11</v>
      </c>
      <c r="B190" s="68" t="s">
        <v>334</v>
      </c>
      <c r="C190" s="42">
        <v>1</v>
      </c>
      <c r="D190" s="42">
        <v>2</v>
      </c>
      <c r="E190" s="52" t="s">
        <v>27</v>
      </c>
    </row>
    <row r="191" spans="1:5" s="124" customFormat="1" ht="20.100000000000001" customHeight="1" x14ac:dyDescent="0.2">
      <c r="A191" s="68" t="s">
        <v>11</v>
      </c>
      <c r="B191" s="68" t="s">
        <v>245</v>
      </c>
      <c r="C191" s="42">
        <v>6</v>
      </c>
      <c r="D191" s="42">
        <v>8</v>
      </c>
      <c r="E191" s="52">
        <v>1</v>
      </c>
    </row>
    <row r="192" spans="1:5" s="124" customFormat="1" ht="20.100000000000001" customHeight="1" x14ac:dyDescent="0.2">
      <c r="A192" s="68" t="s">
        <v>11</v>
      </c>
      <c r="B192" s="68" t="s">
        <v>246</v>
      </c>
      <c r="C192" s="42">
        <v>7</v>
      </c>
      <c r="D192" s="42">
        <v>7</v>
      </c>
      <c r="E192" s="52">
        <v>4</v>
      </c>
    </row>
    <row r="193" spans="1:5" s="124" customFormat="1" ht="20.100000000000001" customHeight="1" x14ac:dyDescent="0.2">
      <c r="A193" s="68" t="s">
        <v>11</v>
      </c>
      <c r="B193" s="68" t="s">
        <v>337</v>
      </c>
      <c r="C193" s="42">
        <v>6</v>
      </c>
      <c r="D193" s="42">
        <v>10</v>
      </c>
      <c r="E193" s="52" t="s">
        <v>27</v>
      </c>
    </row>
    <row r="194" spans="1:5" s="124" customFormat="1" ht="20.100000000000001" customHeight="1" x14ac:dyDescent="0.2">
      <c r="A194" s="68" t="s">
        <v>11</v>
      </c>
      <c r="B194" s="68" t="s">
        <v>72</v>
      </c>
      <c r="C194" s="42">
        <v>3</v>
      </c>
      <c r="D194" s="42">
        <v>2</v>
      </c>
      <c r="E194" s="52">
        <v>1</v>
      </c>
    </row>
    <row r="195" spans="1:5" s="124" customFormat="1" ht="20.100000000000001" customHeight="1" x14ac:dyDescent="0.2">
      <c r="A195" s="68" t="s">
        <v>11</v>
      </c>
      <c r="B195" s="68" t="s">
        <v>393</v>
      </c>
      <c r="C195" s="42">
        <v>2</v>
      </c>
      <c r="D195" s="42">
        <v>2</v>
      </c>
      <c r="E195" s="52" t="s">
        <v>27</v>
      </c>
    </row>
    <row r="196" spans="1:5" s="124" customFormat="1" ht="20.100000000000001" customHeight="1" x14ac:dyDescent="0.2">
      <c r="A196" s="68" t="s">
        <v>11</v>
      </c>
      <c r="B196" s="68" t="s">
        <v>394</v>
      </c>
      <c r="C196" s="42">
        <v>1</v>
      </c>
      <c r="D196" s="42"/>
      <c r="E196" s="52">
        <v>1</v>
      </c>
    </row>
    <row r="197" spans="1:5" s="124" customFormat="1" ht="20.100000000000001" customHeight="1" x14ac:dyDescent="0.2">
      <c r="A197" s="68" t="s">
        <v>11</v>
      </c>
      <c r="B197" s="68" t="s">
        <v>382</v>
      </c>
      <c r="C197" s="42"/>
      <c r="D197" s="42">
        <v>2</v>
      </c>
      <c r="E197" s="52">
        <v>2</v>
      </c>
    </row>
    <row r="198" spans="1:5" s="124" customFormat="1" ht="20.100000000000001" customHeight="1" x14ac:dyDescent="0.2">
      <c r="A198" s="68" t="s">
        <v>11</v>
      </c>
      <c r="B198" s="68" t="s">
        <v>383</v>
      </c>
      <c r="C198" s="42">
        <v>3</v>
      </c>
      <c r="D198" s="42">
        <v>3</v>
      </c>
      <c r="E198" s="52" t="s">
        <v>27</v>
      </c>
    </row>
    <row r="199" spans="1:5" s="124" customFormat="1" ht="20.100000000000001" customHeight="1" x14ac:dyDescent="0.2">
      <c r="A199" s="68" t="s">
        <v>11</v>
      </c>
      <c r="B199" s="68" t="s">
        <v>384</v>
      </c>
      <c r="C199" s="42">
        <v>1</v>
      </c>
      <c r="D199" s="42">
        <v>1</v>
      </c>
      <c r="E199" s="52" t="s">
        <v>27</v>
      </c>
    </row>
    <row r="200" spans="1:5" s="124" customFormat="1" ht="20.100000000000001" customHeight="1" x14ac:dyDescent="0.2">
      <c r="A200" s="68" t="s">
        <v>11</v>
      </c>
      <c r="B200" s="68" t="s">
        <v>339</v>
      </c>
      <c r="C200" s="42">
        <v>3</v>
      </c>
      <c r="D200" s="42">
        <v>2</v>
      </c>
      <c r="E200" s="52">
        <v>1</v>
      </c>
    </row>
    <row r="201" spans="1:5" s="124" customFormat="1" ht="20.100000000000001" customHeight="1" x14ac:dyDescent="0.2">
      <c r="A201" s="68" t="s">
        <v>11</v>
      </c>
      <c r="B201" s="68" t="s">
        <v>340</v>
      </c>
      <c r="C201" s="42">
        <v>47</v>
      </c>
      <c r="D201" s="42">
        <v>45</v>
      </c>
      <c r="E201" s="52">
        <v>16</v>
      </c>
    </row>
    <row r="202" spans="1:5" s="124" customFormat="1" ht="20.100000000000001" customHeight="1" x14ac:dyDescent="0.2">
      <c r="A202" s="68" t="s">
        <v>11</v>
      </c>
      <c r="B202" s="68" t="s">
        <v>341</v>
      </c>
      <c r="C202" s="42">
        <v>9</v>
      </c>
      <c r="D202" s="42">
        <v>8</v>
      </c>
      <c r="E202" s="52">
        <v>3</v>
      </c>
    </row>
    <row r="203" spans="1:5" s="124" customFormat="1" ht="20.100000000000001" customHeight="1" x14ac:dyDescent="0.2">
      <c r="A203" s="68" t="s">
        <v>11</v>
      </c>
      <c r="B203" s="68" t="s">
        <v>342</v>
      </c>
      <c r="C203" s="42">
        <v>5</v>
      </c>
      <c r="D203" s="42">
        <v>4</v>
      </c>
      <c r="E203" s="52">
        <v>3</v>
      </c>
    </row>
    <row r="204" spans="1:5" s="124" customFormat="1" ht="20.100000000000001" customHeight="1" x14ac:dyDescent="0.2">
      <c r="A204" s="68" t="s">
        <v>11</v>
      </c>
      <c r="B204" s="68" t="s">
        <v>251</v>
      </c>
      <c r="C204" s="42"/>
      <c r="D204" s="42">
        <v>2</v>
      </c>
      <c r="E204" s="52" t="s">
        <v>27</v>
      </c>
    </row>
    <row r="205" spans="1:5" s="124" customFormat="1" ht="20.100000000000001" customHeight="1" x14ac:dyDescent="0.2">
      <c r="A205" s="68" t="s">
        <v>11</v>
      </c>
      <c r="B205" s="68" t="s">
        <v>343</v>
      </c>
      <c r="C205" s="42">
        <v>2</v>
      </c>
      <c r="D205" s="42">
        <v>3</v>
      </c>
      <c r="E205" s="52" t="s">
        <v>27</v>
      </c>
    </row>
    <row r="206" spans="1:5" s="124" customFormat="1" ht="20.100000000000001" customHeight="1" x14ac:dyDescent="0.2">
      <c r="A206" s="68" t="s">
        <v>11</v>
      </c>
      <c r="B206" s="68" t="s">
        <v>395</v>
      </c>
      <c r="C206" s="42">
        <v>1</v>
      </c>
      <c r="D206" s="42">
        <v>2</v>
      </c>
      <c r="E206" s="52" t="s">
        <v>27</v>
      </c>
    </row>
    <row r="207" spans="1:5" s="124" customFormat="1" ht="20.100000000000001" customHeight="1" x14ac:dyDescent="0.2">
      <c r="A207" s="68" t="s">
        <v>11</v>
      </c>
      <c r="B207" s="68" t="s">
        <v>344</v>
      </c>
      <c r="C207" s="42">
        <v>1</v>
      </c>
      <c r="D207" s="42">
        <v>1</v>
      </c>
      <c r="E207" s="52" t="s">
        <v>27</v>
      </c>
    </row>
    <row r="208" spans="1:5" s="124" customFormat="1" ht="20.100000000000001" customHeight="1" x14ac:dyDescent="0.2">
      <c r="A208" s="68" t="s">
        <v>11</v>
      </c>
      <c r="B208" s="71" t="s">
        <v>469</v>
      </c>
      <c r="C208" s="42"/>
      <c r="D208" s="42">
        <v>1</v>
      </c>
      <c r="E208" s="52" t="s">
        <v>27</v>
      </c>
    </row>
    <row r="209" spans="1:5" s="124" customFormat="1" ht="20.100000000000001" customHeight="1" x14ac:dyDescent="0.2">
      <c r="A209" s="68" t="s">
        <v>11</v>
      </c>
      <c r="B209" s="68" t="s">
        <v>345</v>
      </c>
      <c r="C209" s="42"/>
      <c r="D209" s="42">
        <v>2</v>
      </c>
      <c r="E209" s="52" t="s">
        <v>27</v>
      </c>
    </row>
    <row r="210" spans="1:5" s="124" customFormat="1" ht="20.100000000000001" customHeight="1" x14ac:dyDescent="0.2">
      <c r="A210" s="68" t="s">
        <v>11</v>
      </c>
      <c r="B210" s="68" t="s">
        <v>282</v>
      </c>
      <c r="C210" s="42">
        <v>5</v>
      </c>
      <c r="D210" s="42">
        <v>3</v>
      </c>
      <c r="E210" s="52">
        <v>3</v>
      </c>
    </row>
    <row r="211" spans="1:5" s="124" customFormat="1" ht="20.100000000000001" customHeight="1" x14ac:dyDescent="0.2">
      <c r="A211" s="68" t="s">
        <v>11</v>
      </c>
      <c r="B211" s="68" t="s">
        <v>347</v>
      </c>
      <c r="C211" s="42">
        <v>18</v>
      </c>
      <c r="D211" s="42">
        <v>18</v>
      </c>
      <c r="E211" s="52" t="s">
        <v>27</v>
      </c>
    </row>
    <row r="212" spans="1:5" s="124" customFormat="1" ht="20.100000000000001" customHeight="1" x14ac:dyDescent="0.2">
      <c r="A212" s="68" t="s">
        <v>11</v>
      </c>
      <c r="B212" s="68" t="s">
        <v>348</v>
      </c>
      <c r="C212" s="42">
        <v>3</v>
      </c>
      <c r="D212" s="42">
        <v>6</v>
      </c>
      <c r="E212" s="52">
        <v>10</v>
      </c>
    </row>
    <row r="213" spans="1:5" s="124" customFormat="1" ht="20.100000000000001" customHeight="1" x14ac:dyDescent="0.2">
      <c r="A213" s="68" t="s">
        <v>11</v>
      </c>
      <c r="B213" s="68" t="s">
        <v>349</v>
      </c>
      <c r="C213" s="42">
        <v>2</v>
      </c>
      <c r="D213" s="42">
        <v>1</v>
      </c>
      <c r="E213" s="52">
        <v>1</v>
      </c>
    </row>
    <row r="214" spans="1:5" s="124" customFormat="1" ht="20.100000000000001" customHeight="1" x14ac:dyDescent="0.2">
      <c r="A214" s="68" t="s">
        <v>11</v>
      </c>
      <c r="B214" s="68" t="s">
        <v>351</v>
      </c>
      <c r="C214" s="42"/>
      <c r="D214" s="42">
        <v>1</v>
      </c>
      <c r="E214" s="52" t="s">
        <v>27</v>
      </c>
    </row>
    <row r="215" spans="1:5" s="124" customFormat="1" ht="20.100000000000001" customHeight="1" x14ac:dyDescent="0.2">
      <c r="A215" s="68" t="s">
        <v>11</v>
      </c>
      <c r="B215" s="71" t="s">
        <v>352</v>
      </c>
      <c r="C215" s="42">
        <v>3</v>
      </c>
      <c r="D215" s="42">
        <v>3</v>
      </c>
      <c r="E215" s="52" t="s">
        <v>27</v>
      </c>
    </row>
    <row r="216" spans="1:5" s="124" customFormat="1" ht="20.100000000000001" customHeight="1" x14ac:dyDescent="0.2">
      <c r="A216" s="68" t="s">
        <v>11</v>
      </c>
      <c r="B216" s="68" t="s">
        <v>396</v>
      </c>
      <c r="C216" s="42">
        <v>1</v>
      </c>
      <c r="D216" s="42">
        <v>1</v>
      </c>
      <c r="E216" s="52" t="s">
        <v>27</v>
      </c>
    </row>
    <row r="217" spans="1:5" s="124" customFormat="1" ht="20.100000000000001" customHeight="1" x14ac:dyDescent="0.2">
      <c r="A217" s="68" t="s">
        <v>11</v>
      </c>
      <c r="B217" s="68" t="s">
        <v>385</v>
      </c>
      <c r="C217" s="42">
        <v>1</v>
      </c>
      <c r="D217" s="42">
        <v>1</v>
      </c>
      <c r="E217" s="52" t="s">
        <v>27</v>
      </c>
    </row>
    <row r="218" spans="1:5" s="124" customFormat="1" ht="20.100000000000001" customHeight="1" x14ac:dyDescent="0.2">
      <c r="A218" s="68" t="s">
        <v>11</v>
      </c>
      <c r="B218" s="68" t="s">
        <v>397</v>
      </c>
      <c r="C218" s="42">
        <v>1</v>
      </c>
      <c r="D218" s="42"/>
      <c r="E218" s="52" t="s">
        <v>27</v>
      </c>
    </row>
    <row r="219" spans="1:5" s="124" customFormat="1" ht="20.100000000000001" customHeight="1" x14ac:dyDescent="0.2">
      <c r="A219" s="68" t="s">
        <v>11</v>
      </c>
      <c r="B219" s="68" t="s">
        <v>398</v>
      </c>
      <c r="C219" s="42">
        <v>1</v>
      </c>
      <c r="D219" s="42">
        <v>1</v>
      </c>
      <c r="E219" s="52" t="s">
        <v>27</v>
      </c>
    </row>
    <row r="220" spans="1:5" s="124" customFormat="1" ht="20.100000000000001" customHeight="1" x14ac:dyDescent="0.2">
      <c r="A220" s="68" t="s">
        <v>11</v>
      </c>
      <c r="B220" s="68" t="s">
        <v>355</v>
      </c>
      <c r="C220" s="42">
        <v>1</v>
      </c>
      <c r="D220" s="42"/>
      <c r="E220" s="52">
        <v>1</v>
      </c>
    </row>
    <row r="221" spans="1:5" s="124" customFormat="1" ht="20.100000000000001" customHeight="1" x14ac:dyDescent="0.2">
      <c r="A221" s="68" t="s">
        <v>11</v>
      </c>
      <c r="B221" s="68" t="s">
        <v>470</v>
      </c>
      <c r="C221" s="42">
        <v>3</v>
      </c>
      <c r="D221" s="42">
        <v>3</v>
      </c>
      <c r="E221" s="52">
        <v>1</v>
      </c>
    </row>
    <row r="222" spans="1:5" s="124" customFormat="1" ht="20.100000000000001" customHeight="1" x14ac:dyDescent="0.2">
      <c r="A222" s="68" t="s">
        <v>11</v>
      </c>
      <c r="B222" s="68" t="s">
        <v>357</v>
      </c>
      <c r="C222" s="42">
        <v>3</v>
      </c>
      <c r="D222" s="42">
        <v>3</v>
      </c>
      <c r="E222" s="52">
        <v>1</v>
      </c>
    </row>
    <row r="223" spans="1:5" s="124" customFormat="1" ht="20.100000000000001" customHeight="1" x14ac:dyDescent="0.2">
      <c r="A223" s="68" t="s">
        <v>11</v>
      </c>
      <c r="B223" s="68" t="s">
        <v>358</v>
      </c>
      <c r="C223" s="42">
        <v>3</v>
      </c>
      <c r="D223" s="42">
        <v>4</v>
      </c>
      <c r="E223" s="52" t="s">
        <v>27</v>
      </c>
    </row>
    <row r="224" spans="1:5" s="124" customFormat="1" ht="20.100000000000001" customHeight="1" x14ac:dyDescent="0.2">
      <c r="A224" s="68" t="s">
        <v>11</v>
      </c>
      <c r="B224" s="68" t="s">
        <v>256</v>
      </c>
      <c r="C224" s="42">
        <v>1</v>
      </c>
      <c r="D224" s="42"/>
      <c r="E224" s="52">
        <v>1</v>
      </c>
    </row>
    <row r="225" spans="1:5" s="124" customFormat="1" ht="20.100000000000001" customHeight="1" x14ac:dyDescent="0.2">
      <c r="A225" s="68" t="s">
        <v>11</v>
      </c>
      <c r="B225" s="68" t="s">
        <v>458</v>
      </c>
      <c r="C225" s="42">
        <v>200</v>
      </c>
      <c r="D225" s="42">
        <v>201</v>
      </c>
      <c r="E225" s="52" t="s">
        <v>27</v>
      </c>
    </row>
    <row r="226" spans="1:5" s="124" customFormat="1" ht="20.100000000000001" customHeight="1" x14ac:dyDescent="0.2">
      <c r="A226" s="68" t="s">
        <v>11</v>
      </c>
      <c r="B226" s="68" t="s">
        <v>290</v>
      </c>
      <c r="C226" s="42">
        <v>60</v>
      </c>
      <c r="D226" s="42">
        <v>57</v>
      </c>
      <c r="E226" s="52">
        <v>27</v>
      </c>
    </row>
    <row r="227" spans="1:5" s="124" customFormat="1" ht="20.100000000000001" customHeight="1" x14ac:dyDescent="0.2">
      <c r="A227" s="68" t="s">
        <v>11</v>
      </c>
      <c r="B227" s="68" t="s">
        <v>362</v>
      </c>
      <c r="C227" s="42">
        <v>8</v>
      </c>
      <c r="D227" s="42">
        <v>10</v>
      </c>
      <c r="E227" s="52">
        <v>10</v>
      </c>
    </row>
    <row r="228" spans="1:5" s="124" customFormat="1" ht="20.100000000000001" customHeight="1" x14ac:dyDescent="0.2">
      <c r="A228" s="68" t="s">
        <v>11</v>
      </c>
      <c r="B228" s="68" t="s">
        <v>363</v>
      </c>
      <c r="C228" s="42">
        <v>3</v>
      </c>
      <c r="D228" s="42">
        <v>2</v>
      </c>
      <c r="E228" s="52">
        <v>4</v>
      </c>
    </row>
    <row r="229" spans="1:5" s="124" customFormat="1" ht="20.100000000000001" customHeight="1" x14ac:dyDescent="0.2">
      <c r="A229" s="68" t="s">
        <v>11</v>
      </c>
      <c r="B229" s="68" t="s">
        <v>364</v>
      </c>
      <c r="C229" s="42">
        <v>1</v>
      </c>
      <c r="D229" s="42"/>
      <c r="E229" s="52">
        <v>1</v>
      </c>
    </row>
    <row r="230" spans="1:5" s="124" customFormat="1" ht="20.100000000000001" customHeight="1" x14ac:dyDescent="0.2">
      <c r="A230" s="96"/>
      <c r="B230" s="77" t="s">
        <v>12</v>
      </c>
      <c r="C230" s="53">
        <v>1901</v>
      </c>
      <c r="D230" s="53">
        <v>2007</v>
      </c>
      <c r="E230" s="55">
        <v>1300</v>
      </c>
    </row>
  </sheetData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4"/>
  <sheetViews>
    <sheetView view="pageBreakPreview" zoomScale="60" zoomScaleNormal="100" workbookViewId="0">
      <selection activeCell="M48" sqref="M48"/>
    </sheetView>
  </sheetViews>
  <sheetFormatPr defaultColWidth="8.85546875" defaultRowHeight="12.75" x14ac:dyDescent="0.2"/>
  <cols>
    <col min="1" max="1" width="0.28515625" customWidth="1"/>
    <col min="2" max="2" width="64" customWidth="1"/>
    <col min="3" max="3" width="92.7109375" customWidth="1"/>
    <col min="4" max="4" width="21.85546875" customWidth="1"/>
    <col min="5" max="5" width="15.140625" customWidth="1"/>
    <col min="6" max="6" width="14.28515625" customWidth="1"/>
    <col min="7" max="7" width="4.7109375" customWidth="1"/>
  </cols>
  <sheetData>
    <row r="1" spans="2:7" s="1" customFormat="1" ht="19.350000000000001" customHeight="1" x14ac:dyDescent="0.25">
      <c r="B1" s="180" t="s">
        <v>399</v>
      </c>
      <c r="C1" s="180"/>
      <c r="D1" s="64"/>
      <c r="E1" s="64"/>
      <c r="F1" s="65"/>
    </row>
    <row r="2" spans="2:7" s="1" customFormat="1" ht="13.35" customHeight="1" x14ac:dyDescent="0.25">
      <c r="B2" s="65"/>
      <c r="C2" s="65"/>
      <c r="D2" s="65"/>
      <c r="E2" s="65"/>
      <c r="F2" s="65"/>
    </row>
    <row r="3" spans="2:7" s="1" customFormat="1" ht="30" customHeight="1" x14ac:dyDescent="0.15">
      <c r="B3" s="60" t="s">
        <v>1</v>
      </c>
      <c r="C3" s="60" t="s">
        <v>77</v>
      </c>
      <c r="D3" s="41" t="s">
        <v>23</v>
      </c>
      <c r="E3" s="41" t="s">
        <v>4</v>
      </c>
      <c r="F3" s="82" t="s">
        <v>24</v>
      </c>
      <c r="G3" s="31"/>
    </row>
    <row r="4" spans="2:7" s="1" customFormat="1" ht="19.7" customHeight="1" x14ac:dyDescent="0.25">
      <c r="B4" s="44" t="s">
        <v>15</v>
      </c>
      <c r="C4" s="44" t="s">
        <v>274</v>
      </c>
      <c r="D4" s="42">
        <v>5</v>
      </c>
      <c r="E4" s="42">
        <v>12</v>
      </c>
      <c r="F4" s="52">
        <v>4</v>
      </c>
      <c r="G4" s="33"/>
    </row>
    <row r="5" spans="2:7" s="1" customFormat="1" ht="19.7" customHeight="1" x14ac:dyDescent="0.25">
      <c r="B5" s="44" t="s">
        <v>15</v>
      </c>
      <c r="C5" s="44" t="s">
        <v>275</v>
      </c>
      <c r="D5" s="42">
        <v>1</v>
      </c>
      <c r="E5" s="42">
        <v>2</v>
      </c>
      <c r="F5" s="52" t="s">
        <v>27</v>
      </c>
      <c r="G5" s="33"/>
    </row>
    <row r="6" spans="2:7" s="1" customFormat="1" ht="19.7" customHeight="1" x14ac:dyDescent="0.25">
      <c r="B6" s="44" t="s">
        <v>15</v>
      </c>
      <c r="C6" s="44" t="s">
        <v>166</v>
      </c>
      <c r="D6" s="42">
        <v>333</v>
      </c>
      <c r="E6" s="42">
        <v>372</v>
      </c>
      <c r="F6" s="52">
        <v>162</v>
      </c>
      <c r="G6" s="33"/>
    </row>
    <row r="7" spans="2:7" s="1" customFormat="1" ht="19.7" customHeight="1" x14ac:dyDescent="0.25">
      <c r="B7" s="44" t="s">
        <v>15</v>
      </c>
      <c r="C7" s="44" t="s">
        <v>276</v>
      </c>
      <c r="D7" s="42"/>
      <c r="E7" s="42">
        <v>1</v>
      </c>
      <c r="F7" s="52" t="s">
        <v>27</v>
      </c>
      <c r="G7" s="33"/>
    </row>
    <row r="8" spans="2:7" s="1" customFormat="1" ht="19.7" customHeight="1" x14ac:dyDescent="0.25">
      <c r="B8" s="44" t="s">
        <v>15</v>
      </c>
      <c r="C8" s="44" t="s">
        <v>277</v>
      </c>
      <c r="D8" s="42">
        <v>2</v>
      </c>
      <c r="E8" s="42">
        <v>1</v>
      </c>
      <c r="F8" s="52">
        <v>2</v>
      </c>
      <c r="G8" s="33"/>
    </row>
    <row r="9" spans="2:7" s="1" customFormat="1" ht="18" customHeight="1" x14ac:dyDescent="0.25">
      <c r="B9" s="44" t="s">
        <v>15</v>
      </c>
      <c r="C9" s="44" t="s">
        <v>206</v>
      </c>
      <c r="D9" s="47">
        <v>2</v>
      </c>
      <c r="E9" s="47">
        <v>1</v>
      </c>
      <c r="F9" s="48">
        <v>1</v>
      </c>
    </row>
    <row r="10" spans="2:7" s="1" customFormat="1" ht="19.7" customHeight="1" x14ac:dyDescent="0.25">
      <c r="B10" s="44" t="s">
        <v>7</v>
      </c>
      <c r="C10" s="44" t="s">
        <v>166</v>
      </c>
      <c r="D10" s="47">
        <v>1</v>
      </c>
      <c r="E10" s="47"/>
      <c r="F10" s="48">
        <v>1</v>
      </c>
    </row>
    <row r="11" spans="2:7" s="1" customFormat="1" ht="19.7" customHeight="1" x14ac:dyDescent="0.25">
      <c r="B11" s="44" t="s">
        <v>7</v>
      </c>
      <c r="C11" s="44" t="s">
        <v>204</v>
      </c>
      <c r="D11" s="47">
        <v>3</v>
      </c>
      <c r="E11" s="47">
        <v>1</v>
      </c>
      <c r="F11" s="48">
        <v>2</v>
      </c>
    </row>
    <row r="12" spans="2:7" s="1" customFormat="1" ht="19.7" customHeight="1" x14ac:dyDescent="0.25">
      <c r="B12" s="44" t="s">
        <v>7</v>
      </c>
      <c r="C12" s="44" t="s">
        <v>206</v>
      </c>
      <c r="D12" s="47"/>
      <c r="E12" s="47"/>
      <c r="F12" s="48">
        <v>1</v>
      </c>
    </row>
    <row r="13" spans="2:7" s="1" customFormat="1" ht="19.7" customHeight="1" x14ac:dyDescent="0.25">
      <c r="B13" s="70"/>
      <c r="C13" s="45" t="s">
        <v>12</v>
      </c>
      <c r="D13" s="49">
        <v>347</v>
      </c>
      <c r="E13" s="49">
        <v>390</v>
      </c>
      <c r="F13" s="50">
        <v>173</v>
      </c>
    </row>
    <row r="14" spans="2:7" s="1" customFormat="1" ht="44.85" customHeight="1" x14ac:dyDescent="0.25">
      <c r="B14" s="65"/>
      <c r="C14" s="65"/>
      <c r="D14" s="65"/>
      <c r="E14" s="65"/>
      <c r="F14" s="65"/>
    </row>
  </sheetData>
  <mergeCells count="1">
    <mergeCell ref="B1:C1"/>
  </mergeCells>
  <pageMargins left="0.7" right="0.7" top="0.75" bottom="0.75" header="0.3" footer="0.3"/>
  <pageSetup paperSize="9" scale="35" orientation="landscape" r:id="rId1"/>
  <headerFooter alignWithMargins="0"/>
  <colBreaks count="1" manualBreakCount="1">
    <brk id="25" max="5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504DF-A0AA-48B5-99B8-47BA11C2BA5D}">
  <dimension ref="A1:O16"/>
  <sheetViews>
    <sheetView showGridLines="0" view="pageBreakPreview" topLeftCell="A3" zoomScale="150" zoomScaleNormal="100" zoomScaleSheetLayoutView="150" workbookViewId="0">
      <selection activeCell="O16" sqref="O16"/>
    </sheetView>
  </sheetViews>
  <sheetFormatPr defaultColWidth="9.140625" defaultRowHeight="13.5" x14ac:dyDescent="0.25"/>
  <cols>
    <col min="1" max="1" width="15.28515625" style="5" customWidth="1"/>
    <col min="2" max="2" width="31" style="3" customWidth="1"/>
    <col min="3" max="3" width="8.140625" style="3" customWidth="1"/>
    <col min="4" max="4" width="7.5703125" style="3" customWidth="1"/>
    <col min="5" max="5" width="7" style="3" customWidth="1"/>
    <col min="6" max="6" width="7.42578125" style="3" customWidth="1"/>
    <col min="7" max="8" width="7.5703125" style="3" customWidth="1"/>
    <col min="9" max="9" width="7.28515625" style="3" customWidth="1"/>
    <col min="10" max="10" width="8.85546875" style="3" customWidth="1"/>
    <col min="11" max="11" width="7.7109375" style="3" customWidth="1"/>
    <col min="12" max="12" width="7" style="3" customWidth="1"/>
    <col min="13" max="13" width="7.85546875" style="3" customWidth="1"/>
    <col min="14" max="14" width="10.42578125" style="3" customWidth="1"/>
    <col min="15" max="15" width="8.85546875" style="3" customWidth="1"/>
    <col min="16" max="16384" width="9.140625" style="3"/>
  </cols>
  <sheetData>
    <row r="1" spans="1:15" ht="15" x14ac:dyDescent="0.25">
      <c r="A1" s="4" t="s">
        <v>400</v>
      </c>
      <c r="B1" s="15"/>
      <c r="C1" s="15"/>
      <c r="D1" s="15"/>
      <c r="E1" s="15"/>
    </row>
    <row r="2" spans="1:15" x14ac:dyDescent="0.25">
      <c r="A2" s="5" t="s">
        <v>401</v>
      </c>
    </row>
    <row r="3" spans="1:15" ht="15" x14ac:dyDescent="0.25">
      <c r="A3" s="6" t="s">
        <v>402</v>
      </c>
      <c r="B3" s="131"/>
      <c r="C3" s="131"/>
      <c r="D3" s="132"/>
      <c r="E3" s="132"/>
      <c r="F3" s="131"/>
      <c r="G3" s="132"/>
      <c r="H3" s="7"/>
      <c r="I3" s="7"/>
      <c r="J3" s="7"/>
      <c r="K3" s="7"/>
      <c r="L3" s="7"/>
      <c r="M3" s="7"/>
      <c r="N3" s="7"/>
      <c r="O3" s="7"/>
    </row>
    <row r="4" spans="1:15" x14ac:dyDescent="0.25">
      <c r="D4" s="133"/>
      <c r="E4" s="133"/>
      <c r="F4" s="133"/>
      <c r="G4" s="133"/>
    </row>
    <row r="5" spans="1:15" ht="26.25" customHeight="1" x14ac:dyDescent="0.25">
      <c r="A5" s="129" t="s">
        <v>1</v>
      </c>
      <c r="B5" s="129" t="s">
        <v>403</v>
      </c>
      <c r="C5" s="130" t="s">
        <v>404</v>
      </c>
      <c r="D5" s="130">
        <v>2015</v>
      </c>
      <c r="E5" s="130">
        <v>2016</v>
      </c>
      <c r="F5" s="130">
        <v>2017</v>
      </c>
      <c r="G5" s="130">
        <v>2018</v>
      </c>
      <c r="H5" s="130">
        <v>2019</v>
      </c>
      <c r="I5" s="130">
        <v>2020</v>
      </c>
      <c r="J5" s="130">
        <v>2021</v>
      </c>
      <c r="K5" s="130">
        <v>2022</v>
      </c>
      <c r="L5" s="130">
        <v>2023</v>
      </c>
      <c r="M5" s="130">
        <v>2024</v>
      </c>
      <c r="N5" s="134">
        <v>45838</v>
      </c>
      <c r="O5" s="130" t="s">
        <v>405</v>
      </c>
    </row>
    <row r="6" spans="1:15" ht="14.1" customHeight="1" x14ac:dyDescent="0.25">
      <c r="A6" s="182" t="s">
        <v>7</v>
      </c>
      <c r="B6" s="8" t="s">
        <v>406</v>
      </c>
      <c r="C6" s="28">
        <v>0</v>
      </c>
      <c r="D6" s="28">
        <v>0</v>
      </c>
      <c r="E6" s="29">
        <v>1</v>
      </c>
      <c r="F6" s="29">
        <v>1</v>
      </c>
      <c r="G6" s="29">
        <v>2</v>
      </c>
      <c r="H6" s="138">
        <v>5</v>
      </c>
      <c r="I6" s="138">
        <v>33</v>
      </c>
      <c r="J6" s="138">
        <v>103</v>
      </c>
      <c r="K6" s="138">
        <v>213</v>
      </c>
      <c r="L6" s="138">
        <v>398</v>
      </c>
      <c r="M6" s="138">
        <v>369</v>
      </c>
      <c r="N6" s="138">
        <v>214</v>
      </c>
      <c r="O6" s="139">
        <v>1339</v>
      </c>
    </row>
    <row r="7" spans="1:15" x14ac:dyDescent="0.25">
      <c r="A7" s="183"/>
      <c r="B7" s="8" t="s">
        <v>9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140">
        <v>0</v>
      </c>
      <c r="I7" s="140">
        <v>0</v>
      </c>
      <c r="J7" s="140">
        <v>0</v>
      </c>
      <c r="K7" s="140">
        <v>0</v>
      </c>
      <c r="L7" s="141">
        <v>12</v>
      </c>
      <c r="M7" s="141">
        <v>67</v>
      </c>
      <c r="N7" s="141">
        <v>48</v>
      </c>
      <c r="O7" s="139">
        <v>127</v>
      </c>
    </row>
    <row r="8" spans="1:15" x14ac:dyDescent="0.25">
      <c r="A8" s="183"/>
      <c r="B8" s="8" t="s">
        <v>407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142">
        <v>0</v>
      </c>
      <c r="I8" s="142">
        <v>0</v>
      </c>
      <c r="J8" s="142">
        <v>0</v>
      </c>
      <c r="K8" s="142">
        <v>0</v>
      </c>
      <c r="L8" s="142">
        <v>4</v>
      </c>
      <c r="M8" s="138">
        <v>35</v>
      </c>
      <c r="N8" s="138">
        <v>18</v>
      </c>
      <c r="O8" s="139">
        <v>57</v>
      </c>
    </row>
    <row r="9" spans="1:15" ht="18" customHeight="1" thickBot="1" x14ac:dyDescent="0.3">
      <c r="A9" s="183"/>
      <c r="B9" s="16" t="s">
        <v>408</v>
      </c>
      <c r="C9" s="143">
        <v>0</v>
      </c>
      <c r="D9" s="143">
        <v>0</v>
      </c>
      <c r="E9" s="143">
        <v>0</v>
      </c>
      <c r="F9" s="143">
        <v>0</v>
      </c>
      <c r="G9" s="143">
        <v>0</v>
      </c>
      <c r="H9" s="144">
        <v>0</v>
      </c>
      <c r="I9" s="144">
        <v>0</v>
      </c>
      <c r="J9" s="144">
        <v>1</v>
      </c>
      <c r="K9" s="145">
        <v>1</v>
      </c>
      <c r="L9" s="145">
        <v>1</v>
      </c>
      <c r="M9" s="145">
        <v>29</v>
      </c>
      <c r="N9" s="145">
        <v>79</v>
      </c>
      <c r="O9" s="146">
        <v>111</v>
      </c>
    </row>
    <row r="10" spans="1:15" ht="14.25" thickTop="1" x14ac:dyDescent="0.25">
      <c r="A10" s="183"/>
      <c r="B10" s="10" t="s">
        <v>409</v>
      </c>
      <c r="C10" s="147">
        <v>0</v>
      </c>
      <c r="D10" s="147">
        <v>0</v>
      </c>
      <c r="E10" s="148">
        <v>1</v>
      </c>
      <c r="F10" s="148">
        <v>1</v>
      </c>
      <c r="G10" s="148">
        <v>2</v>
      </c>
      <c r="H10" s="148">
        <v>5</v>
      </c>
      <c r="I10" s="148">
        <v>33</v>
      </c>
      <c r="J10" s="148">
        <v>104</v>
      </c>
      <c r="K10" s="148">
        <v>214</v>
      </c>
      <c r="L10" s="148">
        <v>415</v>
      </c>
      <c r="M10" s="148">
        <v>500</v>
      </c>
      <c r="N10" s="148">
        <v>359</v>
      </c>
      <c r="O10" s="148">
        <v>1634</v>
      </c>
    </row>
    <row r="11" spans="1:15" x14ac:dyDescent="0.25">
      <c r="A11" s="184"/>
      <c r="B11" s="11" t="s">
        <v>410</v>
      </c>
      <c r="C11" s="149">
        <f t="shared" ref="C11:O11" si="0">C10/$O10</f>
        <v>0</v>
      </c>
      <c r="D11" s="149">
        <f t="shared" si="0"/>
        <v>0</v>
      </c>
      <c r="E11" s="149">
        <f t="shared" si="0"/>
        <v>6.1199510403916763E-4</v>
      </c>
      <c r="F11" s="149">
        <f>F10/$O10</f>
        <v>6.1199510403916763E-4</v>
      </c>
      <c r="G11" s="149">
        <f t="shared" si="0"/>
        <v>1.2239902080783353E-3</v>
      </c>
      <c r="H11" s="149">
        <f t="shared" si="0"/>
        <v>3.0599755201958386E-3</v>
      </c>
      <c r="I11" s="149">
        <f t="shared" si="0"/>
        <v>2.0195838433292534E-2</v>
      </c>
      <c r="J11" s="149">
        <f t="shared" si="0"/>
        <v>6.3647490820073441E-2</v>
      </c>
      <c r="K11" s="149">
        <f t="shared" si="0"/>
        <v>0.13096695226438188</v>
      </c>
      <c r="L11" s="149">
        <f t="shared" si="0"/>
        <v>0.25397796817625456</v>
      </c>
      <c r="M11" s="149">
        <f t="shared" si="0"/>
        <v>0.30599755201958384</v>
      </c>
      <c r="N11" s="149">
        <f t="shared" si="0"/>
        <v>0.2197062423500612</v>
      </c>
      <c r="O11" s="149">
        <f t="shared" si="0"/>
        <v>1</v>
      </c>
    </row>
    <row r="12" spans="1:15" x14ac:dyDescent="0.25"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x14ac:dyDescent="0.2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35" t="s">
        <v>414</v>
      </c>
      <c r="B14" s="136"/>
      <c r="C14" s="136"/>
      <c r="D14" s="136"/>
      <c r="E14" s="136"/>
      <c r="F14" s="136"/>
    </row>
    <row r="15" spans="1:15" x14ac:dyDescent="0.25">
      <c r="A15" s="137" t="s">
        <v>415</v>
      </c>
      <c r="B15" s="136"/>
      <c r="C15" s="136"/>
      <c r="D15" s="136"/>
      <c r="E15" s="136"/>
      <c r="F15" s="136"/>
    </row>
    <row r="16" spans="1:15" x14ac:dyDescent="0.25">
      <c r="A16" s="137"/>
      <c r="B16" s="136"/>
      <c r="C16" s="136"/>
      <c r="D16" s="136"/>
      <c r="E16" s="136"/>
      <c r="F16" s="136"/>
    </row>
  </sheetData>
  <mergeCells count="1">
    <mergeCell ref="A6:A11"/>
  </mergeCells>
  <pageMargins left="0.70866141732283472" right="0.70866141732283472" top="0.35433070866141736" bottom="0.35433070866141736" header="0.31496062992125984" footer="0.31496062992125984"/>
  <pageSetup paperSize="9" scale="80" fitToHeight="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307A-C273-41D3-8656-849FA16500C5}">
  <dimension ref="A1:O16"/>
  <sheetViews>
    <sheetView showGridLines="0" view="pageBreakPreview" topLeftCell="A8" zoomScale="150" zoomScaleNormal="100" zoomScaleSheetLayoutView="150" workbookViewId="0">
      <selection activeCell="B23" sqref="B23"/>
    </sheetView>
  </sheetViews>
  <sheetFormatPr defaultColWidth="9.140625" defaultRowHeight="13.5" x14ac:dyDescent="0.25"/>
  <cols>
    <col min="1" max="1" width="15.28515625" style="5" customWidth="1"/>
    <col min="2" max="2" width="31" style="3" customWidth="1"/>
    <col min="3" max="3" width="9.42578125" style="3" customWidth="1"/>
    <col min="4" max="13" width="8.85546875" style="3" customWidth="1"/>
    <col min="14" max="14" width="10.42578125" style="3" customWidth="1"/>
    <col min="15" max="15" width="8.85546875" style="3" customWidth="1"/>
    <col min="16" max="16384" width="9.140625" style="3"/>
  </cols>
  <sheetData>
    <row r="1" spans="1:15" ht="15" x14ac:dyDescent="0.25">
      <c r="A1" s="4" t="s">
        <v>400</v>
      </c>
      <c r="B1" s="15"/>
      <c r="C1" s="15"/>
      <c r="D1" s="15"/>
      <c r="E1" s="15"/>
    </row>
    <row r="2" spans="1:15" x14ac:dyDescent="0.25">
      <c r="A2" s="5" t="s">
        <v>401</v>
      </c>
    </row>
    <row r="3" spans="1:15" ht="15" x14ac:dyDescent="0.25">
      <c r="A3" s="6" t="s">
        <v>402</v>
      </c>
      <c r="B3" s="131"/>
      <c r="C3" s="131"/>
      <c r="D3" s="132"/>
      <c r="E3" s="132"/>
      <c r="F3" s="131"/>
      <c r="G3" s="132"/>
      <c r="H3" s="7"/>
      <c r="I3" s="7"/>
      <c r="J3" s="7"/>
      <c r="K3" s="7"/>
      <c r="L3" s="7"/>
      <c r="M3" s="7"/>
      <c r="N3" s="7"/>
      <c r="O3" s="7"/>
    </row>
    <row r="4" spans="1:15" x14ac:dyDescent="0.25">
      <c r="D4" s="133"/>
      <c r="E4" s="133"/>
      <c r="F4" s="133"/>
      <c r="G4" s="133"/>
    </row>
    <row r="5" spans="1:15" ht="26.25" customHeight="1" x14ac:dyDescent="0.25">
      <c r="A5" s="129" t="s">
        <v>1</v>
      </c>
      <c r="B5" s="129" t="s">
        <v>403</v>
      </c>
      <c r="C5" s="130" t="s">
        <v>404</v>
      </c>
      <c r="D5" s="130">
        <v>2015</v>
      </c>
      <c r="E5" s="130">
        <v>2016</v>
      </c>
      <c r="F5" s="130">
        <v>2017</v>
      </c>
      <c r="G5" s="130">
        <v>2018</v>
      </c>
      <c r="H5" s="130">
        <v>2019</v>
      </c>
      <c r="I5" s="130">
        <v>2020</v>
      </c>
      <c r="J5" s="130">
        <v>2021</v>
      </c>
      <c r="K5" s="130">
        <v>2022</v>
      </c>
      <c r="L5" s="130">
        <v>2023</v>
      </c>
      <c r="M5" s="130">
        <v>2024</v>
      </c>
      <c r="N5" s="134">
        <v>45838</v>
      </c>
      <c r="O5" s="130" t="s">
        <v>405</v>
      </c>
    </row>
    <row r="6" spans="1:15" ht="12.75" customHeight="1" x14ac:dyDescent="0.25">
      <c r="A6" s="182" t="s">
        <v>411</v>
      </c>
      <c r="B6" s="8" t="s">
        <v>406</v>
      </c>
      <c r="C6" s="141">
        <v>1</v>
      </c>
      <c r="D6" s="141">
        <v>1</v>
      </c>
      <c r="E6" s="141">
        <v>1</v>
      </c>
      <c r="F6" s="140">
        <v>1</v>
      </c>
      <c r="G6" s="140">
        <v>2</v>
      </c>
      <c r="H6" s="141">
        <v>5</v>
      </c>
      <c r="I6" s="141">
        <v>13</v>
      </c>
      <c r="J6" s="141">
        <v>97</v>
      </c>
      <c r="K6" s="141">
        <v>171</v>
      </c>
      <c r="L6" s="141">
        <v>275</v>
      </c>
      <c r="M6" s="141">
        <v>742</v>
      </c>
      <c r="N6" s="141">
        <v>554</v>
      </c>
      <c r="O6" s="139">
        <v>1863</v>
      </c>
    </row>
    <row r="7" spans="1:15" x14ac:dyDescent="0.25">
      <c r="A7" s="183"/>
      <c r="B7" s="8" t="s">
        <v>9</v>
      </c>
      <c r="C7" s="142">
        <v>0</v>
      </c>
      <c r="D7" s="142">
        <v>0</v>
      </c>
      <c r="E7" s="142">
        <v>0</v>
      </c>
      <c r="F7" s="142">
        <v>0</v>
      </c>
      <c r="G7" s="142">
        <v>0</v>
      </c>
      <c r="H7" s="142">
        <v>0</v>
      </c>
      <c r="I7" s="142">
        <v>0</v>
      </c>
      <c r="J7" s="142">
        <v>0</v>
      </c>
      <c r="K7" s="142">
        <v>0</v>
      </c>
      <c r="L7" s="138">
        <v>18</v>
      </c>
      <c r="M7" s="138">
        <v>103</v>
      </c>
      <c r="N7" s="138">
        <v>132</v>
      </c>
      <c r="O7" s="139">
        <v>253</v>
      </c>
    </row>
    <row r="8" spans="1:15" x14ac:dyDescent="0.25">
      <c r="A8" s="183"/>
      <c r="B8" s="8" t="s">
        <v>407</v>
      </c>
      <c r="C8" s="140">
        <v>0</v>
      </c>
      <c r="D8" s="140">
        <v>0</v>
      </c>
      <c r="E8" s="140">
        <v>0</v>
      </c>
      <c r="F8" s="140">
        <v>0</v>
      </c>
      <c r="G8" s="140">
        <v>0</v>
      </c>
      <c r="H8" s="140">
        <v>0</v>
      </c>
      <c r="I8" s="140">
        <v>0</v>
      </c>
      <c r="J8" s="140">
        <v>0</v>
      </c>
      <c r="K8" s="140">
        <v>1</v>
      </c>
      <c r="L8" s="141">
        <v>12</v>
      </c>
      <c r="M8" s="141">
        <v>55</v>
      </c>
      <c r="N8" s="141">
        <v>46</v>
      </c>
      <c r="O8" s="139">
        <v>114</v>
      </c>
    </row>
    <row r="9" spans="1:15" x14ac:dyDescent="0.25">
      <c r="A9" s="183"/>
      <c r="B9" s="8" t="s">
        <v>408</v>
      </c>
      <c r="C9" s="142">
        <v>2</v>
      </c>
      <c r="D9" s="142">
        <v>0</v>
      </c>
      <c r="E9" s="142">
        <v>0</v>
      </c>
      <c r="F9" s="142">
        <v>0</v>
      </c>
      <c r="G9" s="142">
        <v>2</v>
      </c>
      <c r="H9" s="142">
        <v>1</v>
      </c>
      <c r="I9" s="142">
        <v>0</v>
      </c>
      <c r="J9" s="142">
        <v>3</v>
      </c>
      <c r="K9" s="142">
        <v>3</v>
      </c>
      <c r="L9" s="142">
        <v>0</v>
      </c>
      <c r="M9" s="138">
        <v>20</v>
      </c>
      <c r="N9" s="138">
        <v>33</v>
      </c>
      <c r="O9" s="139">
        <v>64</v>
      </c>
    </row>
    <row r="10" spans="1:15" ht="14.25" thickBot="1" x14ac:dyDescent="0.3">
      <c r="A10" s="183"/>
      <c r="B10" s="9" t="s">
        <v>16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2</v>
      </c>
      <c r="L10" s="145">
        <v>2</v>
      </c>
      <c r="M10" s="145">
        <v>34</v>
      </c>
      <c r="N10" s="145">
        <v>86</v>
      </c>
      <c r="O10" s="146">
        <v>124</v>
      </c>
    </row>
    <row r="11" spans="1:15" ht="14.25" thickTop="1" x14ac:dyDescent="0.25">
      <c r="A11" s="183"/>
      <c r="B11" s="10" t="s">
        <v>409</v>
      </c>
      <c r="C11" s="150">
        <v>3</v>
      </c>
      <c r="D11" s="150">
        <v>1</v>
      </c>
      <c r="E11" s="150">
        <v>1</v>
      </c>
      <c r="F11" s="151">
        <v>1</v>
      </c>
      <c r="G11" s="151">
        <v>4</v>
      </c>
      <c r="H11" s="150">
        <v>6</v>
      </c>
      <c r="I11" s="150">
        <v>13</v>
      </c>
      <c r="J11" s="150">
        <v>100</v>
      </c>
      <c r="K11" s="150">
        <v>177</v>
      </c>
      <c r="L11" s="150">
        <v>307</v>
      </c>
      <c r="M11" s="150">
        <v>954</v>
      </c>
      <c r="N11" s="150">
        <v>851</v>
      </c>
      <c r="O11" s="150">
        <v>2418</v>
      </c>
    </row>
    <row r="12" spans="1:15" x14ac:dyDescent="0.25">
      <c r="A12" s="184"/>
      <c r="B12" s="11" t="s">
        <v>410</v>
      </c>
      <c r="C12" s="149">
        <f t="shared" ref="C12:O12" si="0">C11/$O11</f>
        <v>1.2406947890818859E-3</v>
      </c>
      <c r="D12" s="149">
        <f t="shared" si="0"/>
        <v>4.1356492969396195E-4</v>
      </c>
      <c r="E12" s="149">
        <f t="shared" si="0"/>
        <v>4.1356492969396195E-4</v>
      </c>
      <c r="F12" s="149">
        <f>F11/$O11</f>
        <v>4.1356492969396195E-4</v>
      </c>
      <c r="G12" s="149">
        <f t="shared" si="0"/>
        <v>1.6542597187758478E-3</v>
      </c>
      <c r="H12" s="149">
        <f t="shared" si="0"/>
        <v>2.4813895781637717E-3</v>
      </c>
      <c r="I12" s="149">
        <f t="shared" si="0"/>
        <v>5.3763440860215058E-3</v>
      </c>
      <c r="J12" s="149">
        <f t="shared" si="0"/>
        <v>4.1356492969396197E-2</v>
      </c>
      <c r="K12" s="149">
        <f t="shared" si="0"/>
        <v>7.3200992555831262E-2</v>
      </c>
      <c r="L12" s="149">
        <f t="shared" si="0"/>
        <v>0.12696443341604632</v>
      </c>
      <c r="M12" s="149">
        <f t="shared" si="0"/>
        <v>0.39454094292803971</v>
      </c>
      <c r="N12" s="149">
        <f t="shared" si="0"/>
        <v>0.35194375516956161</v>
      </c>
      <c r="O12" s="149">
        <f t="shared" si="0"/>
        <v>1</v>
      </c>
    </row>
    <row r="13" spans="1:15" x14ac:dyDescent="0.25"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</row>
    <row r="14" spans="1:15" x14ac:dyDescent="0.25">
      <c r="A14" s="135" t="s">
        <v>414</v>
      </c>
      <c r="B14" s="136"/>
      <c r="C14" s="136"/>
      <c r="D14" s="136"/>
      <c r="E14" s="136"/>
      <c r="F14" s="136"/>
    </row>
    <row r="15" spans="1:15" x14ac:dyDescent="0.25">
      <c r="A15" s="137" t="s">
        <v>415</v>
      </c>
      <c r="B15" s="136"/>
      <c r="C15" s="136"/>
      <c r="D15" s="136"/>
      <c r="E15" s="136"/>
      <c r="F15" s="136"/>
    </row>
    <row r="16" spans="1:15" x14ac:dyDescent="0.25">
      <c r="A16" s="137"/>
      <c r="B16" s="136"/>
      <c r="C16" s="136"/>
      <c r="D16" s="136"/>
      <c r="E16" s="136"/>
      <c r="F16" s="136"/>
    </row>
  </sheetData>
  <mergeCells count="1">
    <mergeCell ref="A6:A12"/>
  </mergeCells>
  <pageMargins left="0.70866141732283472" right="0.70866141732283472" top="0.35433070866141736" bottom="0.35433070866141736" header="0.31496062992125984" footer="0.31496062992125984"/>
  <pageSetup paperSize="9" scale="80" fitToHeight="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F6BF8-D5AE-443C-ADD8-260F1C7AC913}">
  <dimension ref="A1:O16"/>
  <sheetViews>
    <sheetView showGridLines="0" view="pageBreakPreview" zoomScale="150" zoomScaleNormal="100" zoomScaleSheetLayoutView="150" workbookViewId="0">
      <selection activeCell="C10" sqref="C10"/>
    </sheetView>
  </sheetViews>
  <sheetFormatPr defaultColWidth="9.140625" defaultRowHeight="13.5" x14ac:dyDescent="0.25"/>
  <cols>
    <col min="1" max="1" width="12.28515625" style="5" customWidth="1"/>
    <col min="2" max="2" width="31" style="3" customWidth="1"/>
    <col min="3" max="3" width="8.28515625" style="3" customWidth="1"/>
    <col min="4" max="6" width="7.85546875" style="3" customWidth="1"/>
    <col min="7" max="7" width="7.5703125" style="3" customWidth="1"/>
    <col min="8" max="8" width="7.7109375" style="3" customWidth="1"/>
    <col min="9" max="9" width="7.85546875" style="3" customWidth="1"/>
    <col min="10" max="10" width="7.7109375" style="3" customWidth="1"/>
    <col min="11" max="11" width="8" style="3" customWidth="1"/>
    <col min="12" max="12" width="7.28515625" style="3" customWidth="1"/>
    <col min="13" max="13" width="8" style="3" customWidth="1"/>
    <col min="14" max="14" width="10.42578125" style="3" customWidth="1"/>
    <col min="15" max="15" width="8.85546875" style="3" customWidth="1"/>
    <col min="16" max="16384" width="9.140625" style="3"/>
  </cols>
  <sheetData>
    <row r="1" spans="1:15" ht="15" x14ac:dyDescent="0.25">
      <c r="A1" s="4" t="s">
        <v>400</v>
      </c>
      <c r="B1" s="15"/>
      <c r="C1" s="15"/>
      <c r="D1" s="15"/>
      <c r="E1" s="15"/>
    </row>
    <row r="2" spans="1:15" x14ac:dyDescent="0.25">
      <c r="A2" s="5" t="s">
        <v>401</v>
      </c>
    </row>
    <row r="3" spans="1:15" ht="15" x14ac:dyDescent="0.25">
      <c r="A3" s="6" t="s">
        <v>402</v>
      </c>
      <c r="B3" s="131"/>
      <c r="C3" s="131"/>
      <c r="D3" s="132"/>
      <c r="E3" s="132"/>
      <c r="F3" s="131"/>
      <c r="G3" s="132"/>
      <c r="H3" s="7"/>
      <c r="I3" s="7"/>
      <c r="J3" s="7"/>
      <c r="K3" s="7"/>
      <c r="L3" s="7"/>
      <c r="M3" s="7"/>
      <c r="N3" s="7"/>
      <c r="O3" s="7"/>
    </row>
    <row r="4" spans="1:15" x14ac:dyDescent="0.25">
      <c r="D4" s="133"/>
      <c r="E4" s="133"/>
      <c r="F4" s="133"/>
      <c r="G4" s="133"/>
    </row>
    <row r="5" spans="1:15" ht="26.25" customHeight="1" x14ac:dyDescent="0.25">
      <c r="A5" s="129" t="s">
        <v>1</v>
      </c>
      <c r="B5" s="129" t="s">
        <v>403</v>
      </c>
      <c r="C5" s="130" t="s">
        <v>404</v>
      </c>
      <c r="D5" s="130">
        <v>2015</v>
      </c>
      <c r="E5" s="130">
        <v>2016</v>
      </c>
      <c r="F5" s="130">
        <v>2017</v>
      </c>
      <c r="G5" s="130">
        <v>2018</v>
      </c>
      <c r="H5" s="130">
        <v>2019</v>
      </c>
      <c r="I5" s="130">
        <v>2020</v>
      </c>
      <c r="J5" s="130">
        <v>2021</v>
      </c>
      <c r="K5" s="130">
        <v>2022</v>
      </c>
      <c r="L5" s="130">
        <v>2023</v>
      </c>
      <c r="M5" s="130">
        <v>2024</v>
      </c>
      <c r="N5" s="134">
        <v>45838</v>
      </c>
      <c r="O5" s="130" t="s">
        <v>405</v>
      </c>
    </row>
    <row r="6" spans="1:15" ht="12.75" customHeight="1" x14ac:dyDescent="0.25">
      <c r="A6" s="182" t="s">
        <v>412</v>
      </c>
      <c r="B6" s="8" t="s">
        <v>406</v>
      </c>
      <c r="C6" s="141">
        <v>30</v>
      </c>
      <c r="D6" s="141">
        <v>10</v>
      </c>
      <c r="E6" s="141">
        <v>27</v>
      </c>
      <c r="F6" s="141">
        <v>41</v>
      </c>
      <c r="G6" s="141">
        <v>54</v>
      </c>
      <c r="H6" s="141">
        <v>162</v>
      </c>
      <c r="I6" s="141">
        <v>217</v>
      </c>
      <c r="J6" s="141">
        <v>348</v>
      </c>
      <c r="K6" s="141">
        <v>408</v>
      </c>
      <c r="L6" s="141">
        <v>441</v>
      </c>
      <c r="M6" s="141">
        <v>439</v>
      </c>
      <c r="N6" s="141">
        <v>214</v>
      </c>
      <c r="O6" s="139">
        <v>2391</v>
      </c>
    </row>
    <row r="7" spans="1:15" x14ac:dyDescent="0.25">
      <c r="A7" s="183"/>
      <c r="B7" s="8" t="s">
        <v>9</v>
      </c>
      <c r="C7" s="142">
        <v>1</v>
      </c>
      <c r="D7" s="142">
        <v>0</v>
      </c>
      <c r="E7" s="142">
        <v>0</v>
      </c>
      <c r="F7" s="142">
        <v>0</v>
      </c>
      <c r="G7" s="142">
        <v>0</v>
      </c>
      <c r="H7" s="142">
        <v>2</v>
      </c>
      <c r="I7" s="138">
        <v>14</v>
      </c>
      <c r="J7" s="138">
        <v>31</v>
      </c>
      <c r="K7" s="138">
        <v>50</v>
      </c>
      <c r="L7" s="138">
        <v>84</v>
      </c>
      <c r="M7" s="138">
        <v>139</v>
      </c>
      <c r="N7" s="138">
        <v>123</v>
      </c>
      <c r="O7" s="139">
        <v>444</v>
      </c>
    </row>
    <row r="8" spans="1:15" x14ac:dyDescent="0.25">
      <c r="A8" s="183"/>
      <c r="B8" s="8" t="s">
        <v>407</v>
      </c>
      <c r="C8" s="140">
        <v>4</v>
      </c>
      <c r="D8" s="140">
        <v>0</v>
      </c>
      <c r="E8" s="140">
        <v>0</v>
      </c>
      <c r="F8" s="140">
        <v>0</v>
      </c>
      <c r="G8" s="140">
        <v>0</v>
      </c>
      <c r="H8" s="140">
        <v>0</v>
      </c>
      <c r="I8" s="140">
        <v>1</v>
      </c>
      <c r="J8" s="141">
        <v>17</v>
      </c>
      <c r="K8" s="141">
        <v>166</v>
      </c>
      <c r="L8" s="141">
        <v>98</v>
      </c>
      <c r="M8" s="141">
        <v>121</v>
      </c>
      <c r="N8" s="141">
        <v>44</v>
      </c>
      <c r="O8" s="139">
        <v>451</v>
      </c>
    </row>
    <row r="9" spans="1:15" x14ac:dyDescent="0.25">
      <c r="A9" s="183"/>
      <c r="B9" s="8" t="s">
        <v>408</v>
      </c>
      <c r="C9" s="142">
        <v>0</v>
      </c>
      <c r="D9" s="142">
        <v>0</v>
      </c>
      <c r="E9" s="142">
        <v>1</v>
      </c>
      <c r="F9" s="142">
        <v>3</v>
      </c>
      <c r="G9" s="138">
        <v>2</v>
      </c>
      <c r="H9" s="142">
        <v>0</v>
      </c>
      <c r="I9" s="142">
        <v>0</v>
      </c>
      <c r="J9" s="142">
        <v>0</v>
      </c>
      <c r="K9" s="142">
        <v>1</v>
      </c>
      <c r="L9" s="142">
        <v>3</v>
      </c>
      <c r="M9" s="138">
        <v>12</v>
      </c>
      <c r="N9" s="138">
        <v>43</v>
      </c>
      <c r="O9" s="139">
        <v>65</v>
      </c>
    </row>
    <row r="10" spans="1:15" ht="14.25" thickBot="1" x14ac:dyDescent="0.3">
      <c r="A10" s="183"/>
      <c r="B10" s="9" t="s">
        <v>16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1</v>
      </c>
      <c r="I10" s="144">
        <v>0</v>
      </c>
      <c r="J10" s="145">
        <v>3</v>
      </c>
      <c r="K10" s="145">
        <v>5</v>
      </c>
      <c r="L10" s="145">
        <v>11</v>
      </c>
      <c r="M10" s="145">
        <v>45</v>
      </c>
      <c r="N10" s="145">
        <v>109</v>
      </c>
      <c r="O10" s="146">
        <v>174</v>
      </c>
    </row>
    <row r="11" spans="1:15" ht="14.25" thickTop="1" x14ac:dyDescent="0.25">
      <c r="A11" s="183"/>
      <c r="B11" s="10" t="s">
        <v>409</v>
      </c>
      <c r="C11" s="150">
        <v>35</v>
      </c>
      <c r="D11" s="150">
        <v>10</v>
      </c>
      <c r="E11" s="150">
        <v>28</v>
      </c>
      <c r="F11" s="150">
        <v>44</v>
      </c>
      <c r="G11" s="150">
        <v>56</v>
      </c>
      <c r="H11" s="150">
        <v>165</v>
      </c>
      <c r="I11" s="150">
        <v>232</v>
      </c>
      <c r="J11" s="150">
        <v>399</v>
      </c>
      <c r="K11" s="150">
        <v>630</v>
      </c>
      <c r="L11" s="150">
        <v>637</v>
      </c>
      <c r="M11" s="150">
        <v>756</v>
      </c>
      <c r="N11" s="150">
        <v>533</v>
      </c>
      <c r="O11" s="150">
        <v>3525</v>
      </c>
    </row>
    <row r="12" spans="1:15" x14ac:dyDescent="0.25">
      <c r="A12" s="184"/>
      <c r="B12" s="11" t="s">
        <v>410</v>
      </c>
      <c r="C12" s="149">
        <f t="shared" ref="C12:O12" si="0">C11/$O11</f>
        <v>9.9290780141843976E-3</v>
      </c>
      <c r="D12" s="149">
        <f t="shared" si="0"/>
        <v>2.8368794326241137E-3</v>
      </c>
      <c r="E12" s="149">
        <f t="shared" si="0"/>
        <v>7.9432624113475181E-3</v>
      </c>
      <c r="F12" s="149">
        <f>F11/$O11</f>
        <v>1.24822695035461E-2</v>
      </c>
      <c r="G12" s="149">
        <f t="shared" si="0"/>
        <v>1.5886524822695036E-2</v>
      </c>
      <c r="H12" s="149">
        <f t="shared" si="0"/>
        <v>4.6808510638297871E-2</v>
      </c>
      <c r="I12" s="149">
        <f t="shared" si="0"/>
        <v>6.5815602836879428E-2</v>
      </c>
      <c r="J12" s="149">
        <f t="shared" si="0"/>
        <v>0.11319148936170213</v>
      </c>
      <c r="K12" s="149">
        <f t="shared" si="0"/>
        <v>0.17872340425531916</v>
      </c>
      <c r="L12" s="149">
        <f t="shared" si="0"/>
        <v>0.18070921985815602</v>
      </c>
      <c r="M12" s="149">
        <f t="shared" si="0"/>
        <v>0.21446808510638299</v>
      </c>
      <c r="N12" s="149">
        <f t="shared" si="0"/>
        <v>0.15120567375886526</v>
      </c>
      <c r="O12" s="149">
        <f t="shared" si="0"/>
        <v>1</v>
      </c>
    </row>
    <row r="13" spans="1:15" x14ac:dyDescent="0.25"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</row>
    <row r="14" spans="1:15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35" t="s">
        <v>414</v>
      </c>
      <c r="B15" s="136"/>
      <c r="C15" s="136"/>
      <c r="D15" s="136"/>
      <c r="E15" s="136"/>
      <c r="F15" s="136"/>
    </row>
    <row r="16" spans="1:15" x14ac:dyDescent="0.25">
      <c r="A16" s="137" t="s">
        <v>415</v>
      </c>
      <c r="B16" s="136"/>
      <c r="C16" s="136"/>
      <c r="D16" s="136"/>
      <c r="E16" s="136"/>
      <c r="F16" s="136"/>
    </row>
  </sheetData>
  <mergeCells count="1">
    <mergeCell ref="A6:A12"/>
  </mergeCells>
  <pageMargins left="0.70866141732283472" right="0.70866141732283472" top="0.35433070866141736" bottom="0.35433070866141736" header="0.31496062992125984" footer="0.31496062992125984"/>
  <pageSetup paperSize="9" scale="80" fitToHeight="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196B7-1F64-4626-91A9-117586BB3AC8}">
  <dimension ref="A1:O16"/>
  <sheetViews>
    <sheetView showGridLines="0" tabSelected="1" view="pageBreakPreview" topLeftCell="A6" zoomScale="120" zoomScaleNormal="100" zoomScaleSheetLayoutView="120" workbookViewId="0">
      <selection activeCell="H39" sqref="H39"/>
    </sheetView>
  </sheetViews>
  <sheetFormatPr defaultColWidth="9.140625" defaultRowHeight="13.5" x14ac:dyDescent="0.25"/>
  <cols>
    <col min="1" max="1" width="15.28515625" style="5" customWidth="1"/>
    <col min="2" max="2" width="31" style="3" customWidth="1"/>
    <col min="3" max="3" width="9.42578125" style="3" customWidth="1"/>
    <col min="4" max="13" width="8.85546875" style="3" customWidth="1"/>
    <col min="14" max="14" width="10.42578125" style="3" customWidth="1"/>
    <col min="15" max="15" width="8.85546875" style="3" customWidth="1"/>
    <col min="16" max="16384" width="9.140625" style="3"/>
  </cols>
  <sheetData>
    <row r="1" spans="1:15" ht="15" x14ac:dyDescent="0.25">
      <c r="A1" s="4" t="s">
        <v>400</v>
      </c>
      <c r="B1" s="15"/>
      <c r="C1" s="15"/>
      <c r="D1" s="15"/>
      <c r="E1" s="15"/>
    </row>
    <row r="2" spans="1:15" x14ac:dyDescent="0.25">
      <c r="A2" s="5" t="s">
        <v>401</v>
      </c>
    </row>
    <row r="3" spans="1:15" ht="15" x14ac:dyDescent="0.25">
      <c r="A3" s="6" t="s">
        <v>402</v>
      </c>
      <c r="B3" s="131"/>
      <c r="C3" s="131"/>
      <c r="D3" s="132"/>
      <c r="E3" s="132"/>
      <c r="F3" s="131"/>
      <c r="G3" s="132"/>
      <c r="H3" s="7"/>
      <c r="I3" s="7"/>
      <c r="J3" s="7"/>
      <c r="K3" s="7"/>
      <c r="L3" s="7"/>
      <c r="M3" s="7"/>
      <c r="N3" s="7"/>
      <c r="O3" s="7"/>
    </row>
    <row r="4" spans="1:15" x14ac:dyDescent="0.25">
      <c r="D4" s="133"/>
      <c r="E4" s="133"/>
      <c r="F4" s="133"/>
      <c r="G4" s="133"/>
    </row>
    <row r="5" spans="1:15" x14ac:dyDescent="0.25"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ht="27" x14ac:dyDescent="0.25">
      <c r="A6" s="129" t="s">
        <v>1</v>
      </c>
      <c r="B6" s="129" t="s">
        <v>403</v>
      </c>
      <c r="C6" s="130" t="s">
        <v>404</v>
      </c>
      <c r="D6" s="130">
        <v>2015</v>
      </c>
      <c r="E6" s="130">
        <v>2016</v>
      </c>
      <c r="F6" s="130">
        <v>2017</v>
      </c>
      <c r="G6" s="130">
        <v>2018</v>
      </c>
      <c r="H6" s="130">
        <v>2019</v>
      </c>
      <c r="I6" s="130">
        <v>2020</v>
      </c>
      <c r="J6" s="130">
        <v>2021</v>
      </c>
      <c r="K6" s="130">
        <v>2022</v>
      </c>
      <c r="L6" s="130">
        <v>2023</v>
      </c>
      <c r="M6" s="130">
        <v>2024</v>
      </c>
      <c r="N6" s="134">
        <v>45838</v>
      </c>
      <c r="O6" s="130" t="s">
        <v>405</v>
      </c>
    </row>
    <row r="7" spans="1:15" ht="12.75" customHeight="1" x14ac:dyDescent="0.25">
      <c r="A7" s="182" t="s">
        <v>413</v>
      </c>
      <c r="B7" s="8" t="s">
        <v>406</v>
      </c>
      <c r="C7" s="141">
        <v>0</v>
      </c>
      <c r="D7" s="140">
        <v>0</v>
      </c>
      <c r="E7" s="140">
        <v>0</v>
      </c>
      <c r="F7" s="140">
        <v>0</v>
      </c>
      <c r="G7" s="140">
        <v>0</v>
      </c>
      <c r="H7" s="141">
        <v>1</v>
      </c>
      <c r="I7" s="141">
        <v>3</v>
      </c>
      <c r="J7" s="141">
        <v>10</v>
      </c>
      <c r="K7" s="141">
        <v>67</v>
      </c>
      <c r="L7" s="141">
        <v>171</v>
      </c>
      <c r="M7" s="141">
        <v>286</v>
      </c>
      <c r="N7" s="141">
        <v>225</v>
      </c>
      <c r="O7" s="139">
        <v>763</v>
      </c>
    </row>
    <row r="8" spans="1:15" x14ac:dyDescent="0.25">
      <c r="A8" s="183"/>
      <c r="B8" s="8" t="s">
        <v>9</v>
      </c>
      <c r="C8" s="142">
        <v>1</v>
      </c>
      <c r="D8" s="142">
        <v>0</v>
      </c>
      <c r="E8" s="142">
        <v>0</v>
      </c>
      <c r="F8" s="142">
        <v>0</v>
      </c>
      <c r="G8" s="142">
        <v>0</v>
      </c>
      <c r="H8" s="142">
        <v>0</v>
      </c>
      <c r="I8" s="142">
        <v>0</v>
      </c>
      <c r="J8" s="142">
        <v>0</v>
      </c>
      <c r="K8" s="142">
        <v>1</v>
      </c>
      <c r="L8" s="138">
        <v>5</v>
      </c>
      <c r="M8" s="138">
        <v>158</v>
      </c>
      <c r="N8" s="138">
        <v>117</v>
      </c>
      <c r="O8" s="139">
        <v>282</v>
      </c>
    </row>
    <row r="9" spans="1:15" x14ac:dyDescent="0.25">
      <c r="A9" s="183"/>
      <c r="B9" s="8" t="s">
        <v>407</v>
      </c>
      <c r="C9" s="140">
        <v>0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1">
        <v>10</v>
      </c>
      <c r="M9" s="141">
        <v>32</v>
      </c>
      <c r="N9" s="141">
        <v>27</v>
      </c>
      <c r="O9" s="139">
        <v>69</v>
      </c>
    </row>
    <row r="10" spans="1:15" x14ac:dyDescent="0.25">
      <c r="A10" s="183"/>
      <c r="B10" s="8" t="s">
        <v>408</v>
      </c>
      <c r="C10" s="138">
        <v>2</v>
      </c>
      <c r="D10" s="142">
        <v>0</v>
      </c>
      <c r="E10" s="142">
        <v>0</v>
      </c>
      <c r="F10" s="142">
        <v>0</v>
      </c>
      <c r="G10" s="142">
        <v>1</v>
      </c>
      <c r="H10" s="142">
        <v>1</v>
      </c>
      <c r="I10" s="138">
        <v>2</v>
      </c>
      <c r="J10" s="138">
        <v>1</v>
      </c>
      <c r="K10" s="138">
        <v>1</v>
      </c>
      <c r="L10" s="138">
        <v>0</v>
      </c>
      <c r="M10" s="138">
        <v>20</v>
      </c>
      <c r="N10" s="138">
        <v>64</v>
      </c>
      <c r="O10" s="139">
        <v>92</v>
      </c>
    </row>
    <row r="11" spans="1:15" ht="14.25" thickBot="1" x14ac:dyDescent="0.3">
      <c r="A11" s="183"/>
      <c r="B11" s="9" t="s">
        <v>16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2</v>
      </c>
      <c r="K11" s="144">
        <v>1</v>
      </c>
      <c r="L11" s="145">
        <v>3</v>
      </c>
      <c r="M11" s="145">
        <v>18</v>
      </c>
      <c r="N11" s="145">
        <v>70</v>
      </c>
      <c r="O11" s="146">
        <v>94</v>
      </c>
    </row>
    <row r="12" spans="1:15" ht="14.25" thickTop="1" x14ac:dyDescent="0.25">
      <c r="A12" s="183"/>
      <c r="B12" s="10" t="s">
        <v>409</v>
      </c>
      <c r="C12" s="150">
        <v>3</v>
      </c>
      <c r="D12" s="151">
        <v>0</v>
      </c>
      <c r="E12" s="151">
        <v>0</v>
      </c>
      <c r="F12" s="151">
        <v>0</v>
      </c>
      <c r="G12" s="150">
        <v>1</v>
      </c>
      <c r="H12" s="150">
        <v>2</v>
      </c>
      <c r="I12" s="150">
        <v>5</v>
      </c>
      <c r="J12" s="150">
        <v>13</v>
      </c>
      <c r="K12" s="150">
        <v>70</v>
      </c>
      <c r="L12" s="150">
        <v>189</v>
      </c>
      <c r="M12" s="150">
        <v>514</v>
      </c>
      <c r="N12" s="150">
        <v>503</v>
      </c>
      <c r="O12" s="150">
        <v>1300</v>
      </c>
    </row>
    <row r="13" spans="1:15" x14ac:dyDescent="0.25">
      <c r="A13" s="184"/>
      <c r="B13" s="11" t="s">
        <v>410</v>
      </c>
      <c r="C13" s="149">
        <f t="shared" ref="C13:O13" si="0">C12/$O12</f>
        <v>2.3076923076923079E-3</v>
      </c>
      <c r="D13" s="149">
        <f t="shared" si="0"/>
        <v>0</v>
      </c>
      <c r="E13" s="149">
        <f t="shared" si="0"/>
        <v>0</v>
      </c>
      <c r="F13" s="149">
        <f>F12/$O12</f>
        <v>0</v>
      </c>
      <c r="G13" s="149">
        <f t="shared" si="0"/>
        <v>7.6923076923076923E-4</v>
      </c>
      <c r="H13" s="149">
        <f t="shared" si="0"/>
        <v>1.5384615384615385E-3</v>
      </c>
      <c r="I13" s="149">
        <f t="shared" si="0"/>
        <v>3.8461538461538464E-3</v>
      </c>
      <c r="J13" s="149">
        <f t="shared" si="0"/>
        <v>0.01</v>
      </c>
      <c r="K13" s="149">
        <f t="shared" si="0"/>
        <v>5.3846153846153849E-2</v>
      </c>
      <c r="L13" s="149">
        <f t="shared" si="0"/>
        <v>0.14538461538461539</v>
      </c>
      <c r="M13" s="149">
        <f>M12/$O12</f>
        <v>0.39538461538461539</v>
      </c>
      <c r="N13" s="149">
        <f t="shared" si="0"/>
        <v>0.38692307692307693</v>
      </c>
      <c r="O13" s="149">
        <f t="shared" si="0"/>
        <v>1</v>
      </c>
    </row>
    <row r="14" spans="1:15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35" t="s">
        <v>414</v>
      </c>
      <c r="B15" s="136"/>
      <c r="C15" s="136"/>
      <c r="D15" s="136"/>
      <c r="E15" s="136"/>
      <c r="F15" s="136"/>
    </row>
    <row r="16" spans="1:15" x14ac:dyDescent="0.25">
      <c r="A16" s="137" t="s">
        <v>415</v>
      </c>
      <c r="B16" s="136"/>
      <c r="C16" s="136"/>
      <c r="D16" s="136"/>
      <c r="E16" s="136"/>
      <c r="F16" s="136"/>
    </row>
  </sheetData>
  <mergeCells count="1">
    <mergeCell ref="A7:A13"/>
  </mergeCells>
  <pageMargins left="0.70866141732283472" right="0.70866141732283472" top="0.35433070866141736" bottom="0.35433070866141736" header="0.31496062992125984" footer="0.31496062992125984"/>
  <pageSetup paperSize="9" scale="80" fitToHeight="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7" ma:contentTypeDescription="Creare un nuovo documento." ma:contentTypeScope="" ma:versionID="492974233ff31a8eecbb7b14840b7c3c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d1d0c225c6b5e715be6f308731c550b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3" nillable="true" ma:displayName="Stato consenso" ma:internalName="Stato_x0020_consenso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2b086a6-9708-4241-9ed6-751dc066c8c9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0b7ca95-5017-4b63-b28a-4d61b820eb11" xsi:nil="true"/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C7D56-3077-479E-92EB-EA491BDAB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3D45C6-1016-4C16-BCF9-772D41A12590}">
  <ds:schemaRefs>
    <ds:schemaRef ds:uri="http://purl.org/dc/terms/"/>
    <ds:schemaRef ds:uri="http://www.w3.org/XML/1998/namespace"/>
    <ds:schemaRef ds:uri="http://purl.org/dc/dcmitype/"/>
    <ds:schemaRef ds:uri="c0b7ca95-5017-4b63-b28a-4d61b820eb1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8173dd29-dd5f-4470-ac3b-8d70fd93e610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0254831-3F6A-475A-B1F5-BE7DEADC37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18</vt:i4>
      </vt:variant>
      <vt:variant>
        <vt:lpstr>Intervalli denominati</vt:lpstr>
      </vt:variant>
      <vt:variant>
        <vt:i4>24</vt:i4>
      </vt:variant>
    </vt:vector>
  </HeadingPairs>
  <TitlesOfParts>
    <vt:vector size="42" baseType="lpstr">
      <vt:lpstr>CA_distretto</vt:lpstr>
      <vt:lpstr>Trib_distretto</vt:lpstr>
      <vt:lpstr>CA_materia</vt:lpstr>
      <vt:lpstr>Dett Equa rip</vt:lpstr>
      <vt:lpstr>Trib_materia</vt:lpstr>
      <vt:lpstr>Trib_materia 2</vt:lpstr>
      <vt:lpstr>Trib_materia 3</vt:lpstr>
      <vt:lpstr>Dett_sepdiv</vt:lpstr>
      <vt:lpstr>Oggetti esclusi Trib</vt:lpstr>
      <vt:lpstr>CA_oggetto</vt:lpstr>
      <vt:lpstr>Trib_oggetto</vt:lpstr>
      <vt:lpstr>Trib_oggetto 2</vt:lpstr>
      <vt:lpstr>Trib_oggetto 3</vt:lpstr>
      <vt:lpstr>Dett Prot Int</vt:lpstr>
      <vt:lpstr>Stratigrafia pendenti SICID 1</vt:lpstr>
      <vt:lpstr>Stratigrafia pendenti SICID 2</vt:lpstr>
      <vt:lpstr>Stratigrafia pendenti SICID 3</vt:lpstr>
      <vt:lpstr>Stratigrafia pendenti SICID 4</vt:lpstr>
      <vt:lpstr>CA_distretto!Area_stampa</vt:lpstr>
      <vt:lpstr>CA_materia!Area_stampa</vt:lpstr>
      <vt:lpstr>CA_oggetto!Area_stampa</vt:lpstr>
      <vt:lpstr>'Dett Equa rip'!Area_stampa</vt:lpstr>
      <vt:lpstr>'Dett Prot Int'!Area_stampa</vt:lpstr>
      <vt:lpstr>Dett_sepdiv!Area_stampa</vt:lpstr>
      <vt:lpstr>'Oggetti esclusi Trib'!Area_stampa</vt:lpstr>
      <vt:lpstr>'Stratigrafia pendenti SICID 1'!Area_stampa</vt:lpstr>
      <vt:lpstr>'Stratigrafia pendenti SICID 2'!Area_stampa</vt:lpstr>
      <vt:lpstr>'Stratigrafia pendenti SICID 3'!Area_stampa</vt:lpstr>
      <vt:lpstr>'Stratigrafia pendenti SICID 4'!Area_stampa</vt:lpstr>
      <vt:lpstr>Trib_distretto!Area_stampa</vt:lpstr>
      <vt:lpstr>Trib_materia!Area_stampa</vt:lpstr>
      <vt:lpstr>'Trib_materia 3'!Area_stampa</vt:lpstr>
      <vt:lpstr>Trib_oggetto!Area_stampa</vt:lpstr>
      <vt:lpstr>CA_materia!Titoli_stampa</vt:lpstr>
      <vt:lpstr>CA_oggetto!Titoli_stampa</vt:lpstr>
      <vt:lpstr>'Stratigrafia pendenti SICID 1'!Titoli_stampa</vt:lpstr>
      <vt:lpstr>'Stratigrafia pendenti SICID 2'!Titoli_stampa</vt:lpstr>
      <vt:lpstr>'Stratigrafia pendenti SICID 3'!Titoli_stampa</vt:lpstr>
      <vt:lpstr>Trib_materia!Titoli_stampa</vt:lpstr>
      <vt:lpstr>Trib_oggetto!Titoli_stampa</vt:lpstr>
      <vt:lpstr>'Trib_oggetto 2'!Titoli_stampa</vt:lpstr>
      <vt:lpstr>'Trib_oggetto 3'!Titoli_stampa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Carmen Izzi</cp:lastModifiedBy>
  <cp:revision/>
  <cp:lastPrinted>2026-01-09T10:32:55Z</cp:lastPrinted>
  <dcterms:created xsi:type="dcterms:W3CDTF">2025-10-02T06:01:25Z</dcterms:created>
  <dcterms:modified xsi:type="dcterms:W3CDTF">2026-01-23T11:04:12Z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  <property fmtid="{D5CDD505-2E9C-101B-9397-08002B2CF9AE}" pid="3" name="MediaServiceImageTags">
    <vt:lpwstr/>
  </property>
</Properties>
</file>